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319209b41346a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Cover + Legend" sheetId="1" r:id="R4fd99b5074c44b30"/>
    <x:sheet xmlns:r="http://schemas.openxmlformats.org/officeDocument/2006/relationships" name="1-184 Table" sheetId="2" r:id="R52b292bc8f724a64"/>
    <x:sheet xmlns:r="http://schemas.openxmlformats.org/officeDocument/2006/relationships" name="119-184 Extension" sheetId="3" r:id="R71a8e47f5f0e4a09"/>
    <x:sheet xmlns:r="http://schemas.openxmlformats.org/officeDocument/2006/relationships" name="Grid 1-118" sheetId="4" r:id="R4e544d0ace934cf5"/>
    <x:sheet xmlns:r="http://schemas.openxmlformats.org/officeDocument/2006/relationships" name="Hyperfield Map" sheetId="5" r:id="Rd779b1017428434a"/>
    <x:sheet xmlns:r="http://schemas.openxmlformats.org/officeDocument/2006/relationships" name="Summary" sheetId="6" r:id="R2ef5f46e64ff4866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0"/>
    <x:numFmt numFmtId="201" formatCode="0.000"/>
  </x:numFmts>
  <x:fonts count="5">
    <x:font>
      <x:sz val="11"/>
      <x:name val="Carlito"/>
    </x:font>
    <x:font>
      <x:b/>
      <x:sz val="11"/>
      <x:color rgb="FFFFFF"/>
      <x:name val="Carlito"/>
    </x:font>
    <x:font>
      <x:b/>
      <x:sz val="16"/>
      <x:color rgb="FFFFFF"/>
      <x:name val="Carlito"/>
    </x:font>
    <x:font>
      <x:b/>
      <x:sz val="11"/>
      <x:name val="Carlito"/>
    </x:font>
    <x:font>
      <x:b/>
      <x:sz val="15"/>
      <x:color rgb="FFFFFF"/>
      <x:name val="Carlito"/>
    </x:font>
  </x:fonts>
  <x:fills count="17">
    <x:fill>
      <x:patternFill patternType="none"/>
    </x:fill>
    <x:fill>
      <x:patternFill patternType="gray125"/>
    </x:fill>
    <x:fill>
      <x:patternFill patternType="solid">
        <x:fgColor rgb="1F2937"/>
      </x:patternFill>
    </x:fill>
    <x:fill>
      <x:patternFill patternType="solid">
        <x:fgColor rgb="4C1D95"/>
      </x:patternFill>
    </x:fill>
    <x:fill>
      <x:patternFill patternType="solid">
        <x:fgColor rgb="0F172A"/>
      </x:patternFill>
    </x:fill>
    <x:fill>
      <x:patternFill patternType="solid">
        <x:fgColor rgb="334155"/>
      </x:patternFill>
    </x:fill>
    <x:fill>
      <x:patternFill patternType="solid">
        <x:fgColor rgb="111827"/>
      </x:patternFill>
    </x:fill>
    <x:fill>
      <x:patternFill patternType="solid">
        <x:fgColor rgb="E5E7EB"/>
      </x:patternFill>
    </x:fill>
    <x:fill>
      <x:patternFill patternType="solid">
        <x:fgColor rgb="DBEAFE"/>
      </x:patternFill>
    </x:fill>
    <x:fill>
      <x:patternFill patternType="solid">
        <x:fgColor rgb="DCFCE7"/>
      </x:patternFill>
    </x:fill>
    <x:fill>
      <x:patternFill patternType="solid">
        <x:fgColor rgb="FEF3C7"/>
      </x:patternFill>
    </x:fill>
    <x:fill>
      <x:patternFill patternType="solid">
        <x:fgColor rgb="EDE9FE"/>
      </x:patternFill>
    </x:fill>
    <x:fill>
      <x:patternFill patternType="solid">
        <x:fgColor rgb="3F0F46"/>
      </x:patternFill>
    </x:fill>
    <x:fill>
      <x:patternFill patternType="solid">
        <x:fgColor rgb="581C87"/>
      </x:patternFill>
    </x:fill>
    <x:fill>
      <x:patternFill patternType="solid">
        <x:fgColor rgb="FCE7F3"/>
      </x:patternFill>
    </x:fill>
    <x:fill>
      <x:patternFill patternType="solid">
        <x:fgColor rgb="FEE2E2"/>
      </x:patternFill>
    </x:fill>
    <x:fill>
      <x:patternFill patternType="solid">
        <x:fgColor rgb="0B1020"/>
      </x:patternFill>
    </x:fill>
  </x:fills>
  <x:borders count="2">
    <x:border/>
    <x:border/>
  </x:borders>
  <x:cellStyleXfs count="1">
    <x:xf numFmtId="0" fontId="0" fillId="0" borderId="0"/>
  </x:cellStyleXfs>
  <x:cellXfs count="114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horizontal="center" wrapText="1"/>
    </x:xf>
    <x:xf numFmtId="0" fontId="1" fillId="2" borderId="0" xfId="0" applyNumberFormat="1" applyFont="1" applyFill="1" applyBorder="1" applyAlignment="1">
      <x:alignment horizontal="center" vertical="center" wrapText="1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wrapText="1"/>
    </x:xf>
    <x:xf numFmtId="0" fontId="1" fillId="2" borderId="1" xfId="0" applyNumberFormat="1" applyFont="1" applyFill="1" applyBorder="1" applyAlignment="1">
      <x:alignment horizontal="center" wrapText="1"/>
    </x:xf>
    <x:xf numFmtId="0" fontId="1" fillId="2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200" fontId="0" fillId="0" borderId="0" xfId="0" applyNumberFormat="1" applyFont="1" applyFill="1" applyBorder="1" applyAlignment="1">
      <x:alignment wrapText="1"/>
    </x:xf>
    <x:xf numFmtId="200" fontId="0" fillId="0" borderId="1" xfId="0" applyNumberFormat="1" applyFont="1" applyFill="1" applyBorder="1" applyAlignment="1">
      <x:alignment wrapText="1"/>
    </x:xf>
    <x:xf numFmtId="201" fontId="0" fillId="0" borderId="0" xfId="0" applyNumberFormat="1" applyFont="1" applyFill="1" applyBorder="1" applyAlignment="1">
      <x:alignment wrapText="1"/>
    </x:xf>
    <x:xf numFmtId="201" fontId="0" fillId="0" borderId="1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horizontal="center" vertical="top" wrapText="1"/>
    </x:xf>
    <x:xf numFmtId="200" fontId="0" fillId="0" borderId="0" xfId="0" applyNumberFormat="1" applyFont="1" applyFill="1" applyBorder="1" applyAlignment="1">
      <x:alignment vertical="top" wrapText="1"/>
    </x:xf>
    <x:xf numFmtId="0" fontId="0" fillId="0" borderId="0" xfId="0" applyNumberFormat="1" applyFont="1" applyFill="1" applyBorder="1" applyAlignment="1">
      <x:alignment vertical="top" wrapText="1"/>
    </x:xf>
    <x:xf numFmtId="201" fontId="0" fillId="0" borderId="0" xfId="0" applyNumberFormat="1" applyFont="1" applyFill="1" applyBorder="1" applyAlignment="1">
      <x:alignment vertical="top" wrapText="1"/>
    </x:xf>
    <x:xf numFmtId="0" fontId="1" fillId="2" borderId="1" xfId="0" applyNumberFormat="1" applyFont="1" applyFill="1" applyBorder="1" applyAlignment="1">
      <x:alignment horizontal="center" vertical="top" wrapText="1"/>
    </x:xf>
    <x:xf numFmtId="200" fontId="0" fillId="0" borderId="1" xfId="0" applyNumberFormat="1" applyFont="1" applyFill="1" applyBorder="1" applyAlignment="1">
      <x:alignment vertical="top" wrapText="1"/>
    </x:xf>
    <x:xf numFmtId="0" fontId="0" fillId="0" borderId="1" xfId="0" applyNumberFormat="1" applyFont="1" applyFill="1" applyBorder="1" applyAlignment="1">
      <x:alignment vertical="top" wrapText="1"/>
    </x:xf>
    <x:xf numFmtId="201" fontId="0" fillId="0" borderId="1" xfId="0" applyNumberFormat="1" applyFont="1" applyFill="1" applyBorder="1" applyAlignment="1">
      <x:alignment vertical="top" wrapText="1"/>
    </x:xf>
    <x:xf numFmtId="0" fontId="0" fillId="3" borderId="0" xfId="0" applyNumberFormat="1" applyFont="1" applyFill="1" applyBorder="1"/>
    <x:xf numFmtId="0" fontId="1" fillId="3" borderId="0" xfId="0" applyNumberFormat="1" applyFont="1" applyFill="1" applyBorder="1"/>
    <x:xf numFmtId="0" fontId="1" fillId="3" borderId="0" xfId="0" applyNumberFormat="1" applyFont="1" applyFill="1" applyBorder="1" applyAlignment="1">
      <x:alignment wrapText="1"/>
    </x:xf>
    <x:xf numFmtId="0" fontId="1" fillId="3" borderId="0" xfId="0" applyNumberFormat="1" applyFont="1" applyFill="1" applyBorder="1" applyAlignment="1">
      <x:alignment horizontal="center" wrapText="1"/>
    </x:xf>
    <x:xf numFmtId="0" fontId="1" fillId="3" borderId="0" xfId="0" applyNumberFormat="1" applyFont="1" applyFill="1" applyBorder="1" applyAlignment="1">
      <x:alignment horizontal="center" vertical="center" wrapText="1"/>
    </x:xf>
    <x:xf numFmtId="0" fontId="0" fillId="3" borderId="1" xfId="0" applyNumberFormat="1" applyFont="1" applyFill="1" applyBorder="1"/>
    <x:xf numFmtId="0" fontId="1" fillId="3" borderId="1" xfId="0" applyNumberFormat="1" applyFont="1" applyFill="1" applyBorder="1"/>
    <x:xf numFmtId="0" fontId="1" fillId="3" borderId="1" xfId="0" applyNumberFormat="1" applyFont="1" applyFill="1" applyBorder="1" applyAlignment="1">
      <x:alignment wrapText="1"/>
    </x:xf>
    <x:xf numFmtId="0" fontId="1" fillId="3" borderId="1" xfId="0" applyNumberFormat="1" applyFont="1" applyFill="1" applyBorder="1" applyAlignment="1">
      <x:alignment horizontal="center" wrapText="1"/>
    </x:xf>
    <x:xf numFmtId="0" fontId="1" fillId="3" borderId="1" xfId="0" applyNumberFormat="1" applyFont="1" applyFill="1" applyBorder="1" applyAlignment="1">
      <x:alignment horizontal="center" vertical="center" wrapText="1"/>
    </x:xf>
    <x:xf numFmtId="0" fontId="0" fillId="4" borderId="0" xfId="0" applyNumberFormat="1" applyFont="1" applyFill="1" applyBorder="1"/>
    <x:xf numFmtId="0" fontId="2" fillId="4" borderId="0" xfId="0" applyNumberFormat="1" applyFont="1" applyFill="1" applyBorder="1"/>
    <x:xf numFmtId="0" fontId="2" fillId="4" borderId="0" xfId="0" applyNumberFormat="1" applyFont="1" applyFill="1" applyBorder="1" applyAlignment="1">
      <x:alignment horizontal="center"/>
    </x:xf>
    <x:xf numFmtId="0" fontId="2" fillId="4" borderId="0" xfId="0" applyNumberFormat="1" applyFont="1" applyFill="1" applyBorder="1" applyAlignment="1">
      <x:alignment horizontal="center" vertical="center"/>
    </x:xf>
    <x:xf numFmtId="0" fontId="0" fillId="4" borderId="1" xfId="0" applyNumberFormat="1" applyFont="1" applyFill="1" applyBorder="1"/>
    <x:xf numFmtId="0" fontId="2" fillId="4" borderId="1" xfId="0" applyNumberFormat="1" applyFont="1" applyFill="1" applyBorder="1"/>
    <x:xf numFmtId="0" fontId="2" fillId="4" borderId="1" xfId="0" applyNumberFormat="1" applyFont="1" applyFill="1" applyBorder="1" applyAlignment="1">
      <x:alignment horizontal="center"/>
    </x:xf>
    <x:xf numFmtId="0" fontId="2" fillId="4" borderId="1" xfId="0" applyNumberFormat="1" applyFont="1" applyFill="1" applyBorder="1" applyAlignment="1">
      <x:alignment horizontal="center" vertical="center"/>
    </x:xf>
    <x:xf numFmtId="0" fontId="0" fillId="5" borderId="0" xfId="0" applyNumberFormat="1" applyFont="1" applyFill="1" applyBorder="1"/>
    <x:xf numFmtId="0" fontId="1" fillId="5" borderId="0" xfId="0" applyNumberFormat="1" applyFont="1" applyFill="1" applyBorder="1"/>
    <x:xf numFmtId="0" fontId="1" fillId="5" borderId="0" xfId="0" applyNumberFormat="1" applyFont="1" applyFill="1" applyBorder="1" applyAlignment="1">
      <x:alignment horizontal="center"/>
    </x:xf>
    <x:xf numFmtId="0" fontId="0" fillId="5" borderId="1" xfId="0" applyNumberFormat="1" applyFont="1" applyFill="1" applyBorder="1"/>
    <x:xf numFmtId="0" fontId="1" fillId="5" borderId="1" xfId="0" applyNumberFormat="1" applyFont="1" applyFill="1" applyBorder="1"/>
    <x:xf numFmtId="0" fontId="1" fillId="5" borderId="1" xfId="0" applyNumberFormat="1" applyFont="1" applyFill="1" applyBorder="1" applyAlignment="1">
      <x:alignment horizontal="center"/>
    </x:xf>
    <x:xf numFmtId="0" fontId="1" fillId="5" borderId="0" xfId="0" applyNumberFormat="1" applyFont="1" applyFill="1" applyBorder="1" applyAlignment="1">
      <x:alignment horizontal="center" wrapText="1"/>
    </x:xf>
    <x:xf numFmtId="0" fontId="1" fillId="5" borderId="1" xfId="0" applyNumberFormat="1" applyFont="1" applyFill="1" applyBorder="1" applyAlignment="1">
      <x:alignment horizontal="center" wrapText="1"/>
    </x:xf>
    <x:xf numFmtId="0" fontId="0" fillId="6" borderId="0" xfId="0" applyNumberFormat="1" applyFont="1" applyFill="1" applyBorder="1"/>
    <x:xf numFmtId="0" fontId="1" fillId="6" borderId="0" xfId="0" applyNumberFormat="1" applyFont="1" applyFill="1" applyBorder="1"/>
    <x:xf numFmtId="0" fontId="1" fillId="6" borderId="0" xfId="0" applyNumberFormat="1" applyFont="1" applyFill="1" applyBorder="1" applyAlignment="1">
      <x:alignment horizontal="center"/>
    </x:xf>
    <x:xf numFmtId="0" fontId="0" fillId="6" borderId="1" xfId="0" applyNumberFormat="1" applyFont="1" applyFill="1" applyBorder="1"/>
    <x:xf numFmtId="0" fontId="1" fillId="6" borderId="1" xfId="0" applyNumberFormat="1" applyFont="1" applyFill="1" applyBorder="1"/>
    <x:xf numFmtId="0" fontId="1" fillId="6" borderId="1" xfId="0" applyNumberFormat="1" applyFont="1" applyFill="1" applyBorder="1" applyAlignment="1">
      <x:alignment horizontal="center"/>
    </x:xf>
    <x:xf numFmtId="0" fontId="0" fillId="7" borderId="0" xfId="0" applyNumberFormat="1" applyFont="1" applyFill="1" applyBorder="1"/>
    <x:xf numFmtId="0" fontId="3" fillId="7" borderId="0" xfId="0" applyNumberFormat="1" applyFont="1" applyFill="1" applyBorder="1"/>
    <x:xf numFmtId="0" fontId="3" fillId="7" borderId="0" xfId="0" applyNumberFormat="1" applyFont="1" applyFill="1" applyBorder="1" applyAlignment="1">
      <x:alignment horizontal="center"/>
    </x:xf>
    <x:xf numFmtId="0" fontId="3" fillId="7" borderId="0" xfId="0" applyNumberFormat="1" applyFont="1" applyFill="1" applyBorder="1" applyAlignment="1">
      <x:alignment horizontal="center" vertical="center"/>
    </x:xf>
    <x:xf numFmtId="0" fontId="0" fillId="7" borderId="1" xfId="0" applyNumberFormat="1" applyFont="1" applyFill="1" applyBorder="1"/>
    <x:xf numFmtId="0" fontId="3" fillId="7" borderId="1" xfId="0" applyNumberFormat="1" applyFont="1" applyFill="1" applyBorder="1"/>
    <x:xf numFmtId="0" fontId="3" fillId="7" borderId="1" xfId="0" applyNumberFormat="1" applyFont="1" applyFill="1" applyBorder="1" applyAlignment="1">
      <x:alignment horizontal="center"/>
    </x:xf>
    <x:xf numFmtId="0" fontId="3" fillId="7" borderId="1" xfId="0" applyNumberFormat="1" applyFont="1" applyFill="1" applyBorder="1" applyAlignment="1">
      <x:alignment horizontal="center" vertical="center"/>
    </x:xf>
    <x:xf numFmtId="0" fontId="3" fillId="7" borderId="0" xfId="0" applyNumberFormat="1" applyFont="1" applyFill="1" applyBorder="1" applyAlignment="1">
      <x:alignment horizontal="center" vertical="center" wrapText="1"/>
    </x:xf>
    <x:xf numFmtId="0" fontId="3" fillId="7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horizontal="center" wrapText="1"/>
    </x:xf>
    <x:xf numFmtId="0" fontId="0" fillId="0" borderId="1" xfId="0" applyNumberFormat="1" applyFont="1" applyFill="1" applyBorder="1" applyAlignment="1">
      <x:alignment horizontal="center" wrapText="1"/>
    </x:xf>
    <x:xf numFmtId="0" fontId="0" fillId="0" borderId="0" xfId="0" applyNumberFormat="1" applyFont="1" applyFill="1" applyBorder="1" applyAlignment="1">
      <x:alignment horizontal="center" vertical="center" wrapText="1"/>
    </x:xf>
    <x:xf numFmtId="0" fontId="0" fillId="0" borderId="1" xfId="0" applyNumberFormat="1" applyFont="1" applyFill="1" applyBorder="1" applyAlignment="1">
      <x:alignment horizontal="center" vertical="center" wrapText="1"/>
    </x:xf>
    <x:xf numFmtId="0" fontId="0" fillId="8" borderId="0" xfId="0" applyNumberFormat="1" applyFont="1" applyFill="1" applyBorder="1" applyAlignment="1">
      <x:alignment horizontal="center" vertical="center" wrapText="1"/>
    </x:xf>
    <x:xf numFmtId="0" fontId="0" fillId="8" borderId="1" xfId="0" applyNumberFormat="1" applyFont="1" applyFill="1" applyBorder="1" applyAlignment="1">
      <x:alignment horizontal="center" vertical="center" wrapText="1"/>
    </x:xf>
    <x:xf numFmtId="0" fontId="0" fillId="9" borderId="0" xfId="0" applyNumberFormat="1" applyFont="1" applyFill="1" applyBorder="1" applyAlignment="1">
      <x:alignment horizontal="center" vertical="center" wrapText="1"/>
    </x:xf>
    <x:xf numFmtId="0" fontId="0" fillId="9" borderId="1" xfId="0" applyNumberFormat="1" applyFont="1" applyFill="1" applyBorder="1" applyAlignment="1">
      <x:alignment horizontal="center" vertical="center" wrapText="1"/>
    </x:xf>
    <x:xf numFmtId="0" fontId="0" fillId="10" borderId="0" xfId="0" applyNumberFormat="1" applyFont="1" applyFill="1" applyBorder="1" applyAlignment="1">
      <x:alignment horizontal="center" vertical="center" wrapText="1"/>
    </x:xf>
    <x:xf numFmtId="0" fontId="0" fillId="10" borderId="1" xfId="0" applyNumberFormat="1" applyFont="1" applyFill="1" applyBorder="1" applyAlignment="1">
      <x:alignment horizontal="center" vertical="center" wrapText="1"/>
    </x:xf>
    <x:xf numFmtId="0" fontId="0" fillId="11" borderId="0" xfId="0" applyNumberFormat="1" applyFont="1" applyFill="1" applyBorder="1" applyAlignment="1">
      <x:alignment horizontal="center" vertical="center" wrapText="1"/>
    </x:xf>
    <x:xf numFmtId="0" fontId="0" fillId="11" borderId="1" xfId="0" applyNumberFormat="1" applyFont="1" applyFill="1" applyBorder="1" applyAlignment="1">
      <x:alignment horizontal="center" vertical="center" wrapText="1"/>
    </x:xf>
    <x:xf numFmtId="0" fontId="0" fillId="12" borderId="0" xfId="0" applyNumberFormat="1" applyFont="1" applyFill="1" applyBorder="1"/>
    <x:xf numFmtId="0" fontId="4" fillId="12" borderId="0" xfId="0" applyNumberFormat="1" applyFont="1" applyFill="1" applyBorder="1"/>
    <x:xf numFmtId="0" fontId="4" fillId="12" borderId="0" xfId="0" applyNumberFormat="1" applyFont="1" applyFill="1" applyBorder="1" applyAlignment="1">
      <x:alignment horizontal="center"/>
    </x:xf>
    <x:xf numFmtId="0" fontId="4" fillId="12" borderId="0" xfId="0" applyNumberFormat="1" applyFont="1" applyFill="1" applyBorder="1" applyAlignment="1">
      <x:alignment horizontal="center" vertical="center"/>
    </x:xf>
    <x:xf numFmtId="0" fontId="0" fillId="12" borderId="1" xfId="0" applyNumberFormat="1" applyFont="1" applyFill="1" applyBorder="1"/>
    <x:xf numFmtId="0" fontId="4" fillId="12" borderId="1" xfId="0" applyNumberFormat="1" applyFont="1" applyFill="1" applyBorder="1"/>
    <x:xf numFmtId="0" fontId="4" fillId="12" borderId="1" xfId="0" applyNumberFormat="1" applyFont="1" applyFill="1" applyBorder="1" applyAlignment="1">
      <x:alignment horizontal="center"/>
    </x:xf>
    <x:xf numFmtId="0" fontId="4" fillId="12" borderId="1" xfId="0" applyNumberFormat="1" applyFont="1" applyFill="1" applyBorder="1" applyAlignment="1">
      <x:alignment horizontal="center" vertical="center"/>
    </x:xf>
    <x:xf numFmtId="0" fontId="0" fillId="13" borderId="0" xfId="0" applyNumberFormat="1" applyFont="1" applyFill="1" applyBorder="1"/>
    <x:xf numFmtId="0" fontId="1" fillId="13" borderId="0" xfId="0" applyNumberFormat="1" applyFont="1" applyFill="1" applyBorder="1"/>
    <x:xf numFmtId="0" fontId="1" fillId="13" borderId="0" xfId="0" applyNumberFormat="1" applyFont="1" applyFill="1" applyBorder="1" applyAlignment="1">
      <x:alignment horizontal="center"/>
    </x:xf>
    <x:xf numFmtId="0" fontId="0" fillId="13" borderId="1" xfId="0" applyNumberFormat="1" applyFont="1" applyFill="1" applyBorder="1"/>
    <x:xf numFmtId="0" fontId="1" fillId="13" borderId="1" xfId="0" applyNumberFormat="1" applyFont="1" applyFill="1" applyBorder="1"/>
    <x:xf numFmtId="0" fontId="1" fillId="13" borderId="1" xfId="0" applyNumberFormat="1" applyFont="1" applyFill="1" applyBorder="1" applyAlignment="1">
      <x:alignment horizontal="center"/>
    </x:xf>
    <x:xf numFmtId="0" fontId="3" fillId="7" borderId="0" xfId="0" applyNumberFormat="1" applyFont="1" applyFill="1" applyBorder="1" applyAlignment="1">
      <x:alignment wrapText="1"/>
    </x:xf>
    <x:xf numFmtId="0" fontId="3" fillId="7" borderId="1" xfId="0" applyNumberFormat="1" applyFont="1" applyFill="1" applyBorder="1" applyAlignment="1">
      <x:alignment wrapText="1"/>
    </x:xf>
    <x:xf numFmtId="0" fontId="3" fillId="7" borderId="0" xfId="0" applyNumberFormat="1" applyFont="1" applyFill="1" applyBorder="1" applyAlignment="1">
      <x:alignment vertical="center" wrapText="1"/>
    </x:xf>
    <x:xf numFmtId="0" fontId="3" fillId="7" borderId="1" xfId="0" applyNumberFormat="1" applyFont="1" applyFill="1" applyBorder="1" applyAlignment="1">
      <x:alignment vertical="center" wrapText="1"/>
    </x:xf>
    <x:xf numFmtId="0" fontId="0" fillId="14" borderId="0" xfId="0" applyNumberFormat="1" applyFont="1" applyFill="1" applyBorder="1" applyAlignment="1">
      <x:alignment horizontal="center" vertical="center" wrapText="1"/>
    </x:xf>
    <x:xf numFmtId="0" fontId="0" fillId="14" borderId="1" xfId="0" applyNumberFormat="1" applyFont="1" applyFill="1" applyBorder="1" applyAlignment="1">
      <x:alignment horizontal="center" vertical="center" wrapText="1"/>
    </x:xf>
    <x:xf numFmtId="0" fontId="0" fillId="15" borderId="0" xfId="0" applyNumberFormat="1" applyFont="1" applyFill="1" applyBorder="1" applyAlignment="1">
      <x:alignment horizontal="center" vertical="center" wrapText="1"/>
    </x:xf>
    <x:xf numFmtId="0" fontId="0" fillId="15" borderId="1" xfId="0" applyNumberFormat="1" applyFont="1" applyFill="1" applyBorder="1" applyAlignment="1">
      <x:alignment horizontal="center" vertical="center" wrapText="1"/>
    </x:xf>
    <x:xf numFmtId="0" fontId="0" fillId="16" borderId="0" xfId="0" applyNumberFormat="1" applyFont="1" applyFill="1" applyBorder="1" applyAlignment="1">
      <x:alignment wrapText="1"/>
    </x:xf>
    <x:xf numFmtId="0" fontId="2" fillId="16" borderId="0" xfId="0" applyNumberFormat="1" applyFont="1" applyFill="1" applyBorder="1" applyAlignment="1">
      <x:alignment wrapText="1"/>
    </x:xf>
    <x:xf numFmtId="0" fontId="2" fillId="16" borderId="0" xfId="0" applyNumberFormat="1" applyFont="1" applyFill="1" applyBorder="1" applyAlignment="1">
      <x:alignment horizontal="center" wrapText="1"/>
    </x:xf>
    <x:xf numFmtId="0" fontId="2" fillId="16" borderId="0" xfId="0" applyNumberFormat="1" applyFont="1" applyFill="1" applyBorder="1" applyAlignment="1">
      <x:alignment horizontal="center" vertical="center" wrapText="1"/>
    </x:xf>
    <x:xf numFmtId="0" fontId="0" fillId="16" borderId="1" xfId="0" applyNumberFormat="1" applyFont="1" applyFill="1" applyBorder="1" applyAlignment="1">
      <x:alignment wrapText="1"/>
    </x:xf>
    <x:xf numFmtId="0" fontId="2" fillId="16" borderId="1" xfId="0" applyNumberFormat="1" applyFont="1" applyFill="1" applyBorder="1" applyAlignment="1">
      <x:alignment wrapText="1"/>
    </x:xf>
    <x:xf numFmtId="0" fontId="2" fillId="16" borderId="1" xfId="0" applyNumberFormat="1" applyFont="1" applyFill="1" applyBorder="1" applyAlignment="1">
      <x:alignment horizontal="center" wrapText="1"/>
    </x:xf>
    <x:xf numFmtId="0" fontId="2" fillId="16" borderId="1" xfId="0" applyNumberFormat="1" applyFont="1" applyFill="1" applyBorder="1" applyAlignment="1">
      <x:alignment horizontal="center" vertical="center" wrapText="1"/>
    </x:xf>
    <x:xf numFmtId="0" fontId="0" fillId="7" borderId="0" xfId="0" applyNumberFormat="1" applyFont="1" applyFill="1" applyBorder="1" applyAlignment="1">
      <x:alignment wrapText="1"/>
    </x:xf>
    <x:xf numFmtId="0" fontId="3" fillId="7" borderId="0" xfId="0" applyNumberFormat="1" applyFont="1" applyFill="1" applyBorder="1" applyAlignment="1">
      <x:alignment vertical="top" wrapText="1"/>
    </x:xf>
    <x:xf numFmtId="0" fontId="0" fillId="7" borderId="1" xfId="0" applyNumberFormat="1" applyFont="1" applyFill="1" applyBorder="1" applyAlignment="1">
      <x:alignment wrapText="1"/>
    </x:xf>
    <x:xf numFmtId="0" fontId="3" fillId="7" borderId="1" xfId="0" applyNumberFormat="1" applyFont="1" applyFill="1" applyBorder="1" applyAlignment="1">
      <x:alignment vertical="top" wrapText="1"/>
    </x:xf>
  </x:cellXfs>
  <x:cellStyles count="1">
    <x:cellStyle name="Normal" xfId="0"/>
  </x:cellStyles>
  <x:dxfs count="6">
    <x:dxf>
      <x:fill>
        <x:patternFill patternType="solid">
          <x:bgColor rgb="DBEAFE"/>
        </x:patternFill>
      </x:fill>
    </x:dxf>
    <x:dxf>
      <x:fill>
        <x:patternFill patternType="solid">
          <x:bgColor rgb="DCFCE7"/>
        </x:patternFill>
      </x:fill>
    </x:dxf>
    <x:dxf>
      <x:fill>
        <x:patternFill patternType="solid">
          <x:bgColor rgb="FEF3C7"/>
        </x:patternFill>
      </x:fill>
    </x:dxf>
    <x:dxf>
      <x:fill>
        <x:patternFill patternType="solid">
          <x:bgColor rgb="EDE9FE"/>
        </x:patternFill>
      </x:fill>
    </x:dxf>
    <x:dxf>
      <x:fill>
        <x:patternFill patternType="solid">
          <x:bgColor rgb="FCE7F3"/>
        </x:patternFill>
      </x:fill>
    </x:dxf>
    <x:dxf>
      <x:fill>
        <x:patternFill patternType="solid">
          <x:bgColor rgb="FEE2E2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f85070f7d6f4858" /><Relationship Type="http://schemas.openxmlformats.org/officeDocument/2006/relationships/theme" Target="/xl/theme/theme1.xml" Id="Rffec4401f45a48af" /><Relationship Type="http://schemas.openxmlformats.org/officeDocument/2006/relationships/sharedStrings" Target="/xl/sharedStrings.xml" Id="R88c3982fc3af4b08" /><Relationship Type="http://schemas.openxmlformats.org/officeDocument/2006/relationships/worksheet" Target="/xl/worksheets/sheet1.xml" Id="R4fd99b5074c44b30" /><Relationship Type="http://schemas.openxmlformats.org/officeDocument/2006/relationships/worksheet" Target="/xl/worksheets/sheet2.xml" Id="R52b292bc8f724a64" /><Relationship Type="http://schemas.openxmlformats.org/officeDocument/2006/relationships/worksheet" Target="/xl/worksheets/sheet3.xml" Id="R71a8e47f5f0e4a09" /><Relationship Type="http://schemas.openxmlformats.org/officeDocument/2006/relationships/worksheet" Target="/xl/worksheets/sheet4.xml" Id="R4e544d0ace934cf5" /><Relationship Type="http://schemas.openxmlformats.org/officeDocument/2006/relationships/worksheet" Target="/xl/worksheets/sheet5.xml" Id="Rd779b1017428434a" /><Relationship Type="http://schemas.openxmlformats.org/officeDocument/2006/relationships/worksheet" Target="/xl/worksheets/sheet6.xml" Id="R2ef5f46e64ff4866" /></Relationships>
</file>

<file path=xl/tables/table1.xml><?xml version="1.0" encoding="utf-8"?>
<x:table xmlns:x="http://schemas.openxmlformats.org/spreadsheetml/2006/main" id="1" name="MQGT_SCF_Extended_Table" displayName="MQGT_SCF_Extended_Table" ref="A1:P185" headerRowCount="1">
  <x:tableColumns count="16">
    <x:tableColumn id="1" name="Z"/>
    <x:tableColumn id="2" name="Symbol"/>
    <x:tableColumn id="3" name="Name"/>
    <x:tableColumn id="4" name="Status"/>
    <x:tableColumn id="5" name="Period"/>
    <x:tableColumn id="6" name="Group/Slot"/>
    <x:tableColumn id="7" name="Block"/>
    <x:tableColumn id="8" name="Family/Class"/>
    <x:tableColumn id="9" name="MQGT–SCF ToE Band"/>
    <x:tableColumn id="10" name="Matter Mode"/>
    <x:tableColumn id="11" name="Flow-Metal Role"/>
    <x:tableColumn id="12" name="Ψ Orbital/Shell Note"/>
    <x:tableColumn id="13" name="Φc Index (toy)"/>
    <x:tableColumn id="14" name="E(x) Stability Bias"/>
    <x:tableColumn id="15" name="Confidence Tier"/>
    <x:tableColumn id="16" name="Source Note"/>
  </x:tableColumns>
  <x:tableStyleInfo name="TableStyleMedium2" showRowStripes="1"/>
</x:table>
</file>

<file path=xl/tables/table2.xml><?xml version="1.0" encoding="utf-8"?>
<x:table xmlns:x="http://schemas.openxmlformats.org/spreadsheetml/2006/main" id="2" name="Extension119_184" displayName="Extension119_184" ref="A1:I67" headerRowCount="1">
  <x:tableColumns count="9">
    <x:tableColumn id="1" name="Z"/>
    <x:tableColumn id="2" name="Symbol"/>
    <x:tableColumn id="3" name="Systematic Name"/>
    <x:tableColumn id="4" name="Theoretical Zone"/>
    <x:tableColumn id="5" name="Idealized Slot"/>
    <x:tableColumn id="6" name="Block"/>
    <x:tableColumn id="7" name="Ψ Note"/>
    <x:tableColumn id="8" name="MQGT–SCF Role"/>
    <x:tableColumn id="9" name="Caution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2354573a37b24040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2.xml" Id="R70b248c333b346cc" /></Relationships>
</file>

<file path=xl/worksheets/sheet1.xml><?xml version="1.0" encoding="utf-8"?>
<x:worksheet xmlns:x="http://schemas.openxmlformats.org/spreadsheetml/2006/main">
  <x:sheetFormatPr defaultRowHeight="15"/>
  <x:cols>
    <x:col min="1" max="1" width="50" hidden="0" customWidth="1"/>
    <x:col min="2" max="2" width="50" hidden="0" customWidth="1"/>
  </x:cols>
  <x:sheetData>
    <x:row r="1" ht="30" customHeight="1">
      <x:c r="A1" s="105" t="str">
        <x:v>MQGT–SCF Extended Periodic Table (Z = 1–184)</x:v>
      </x:c>
      <x:c r="B1" s="12" t="str"/>
    </x:row>
    <x:row r="2">
      <x:c r="A2" s="111" t="str">
        <x:v>Generated for</x:v>
      </x:c>
      <x:c r="B2" s="20" t="str">
        <x:v>Christopher Michael Baird / ToE reconstruction</x:v>
      </x:c>
    </x:row>
    <x:row r="3">
      <x:c r="A3" s="111" t="str">
        <x:v>Scope</x:v>
      </x:c>
      <x:c r="B3" s="20" t="str">
        <x:v>Confirmed elements 1–118 plus theoretical systematic extension 119–184</x:v>
      </x:c>
    </x:row>
    <x:row r="4">
      <x:c r="A4" s="111" t="str">
        <x:v>Core state vector</x:v>
      </x:c>
      <x:c r="B4" s="20" t="str">
        <x:v>𝔈_Z = {Z, Ψ_Z, χ_flow,Z, Φc,Z, E_Z}</x:v>
      </x:c>
    </x:row>
    <x:row r="5">
      <x:c r="A5" s="111" t="str">
        <x:v>Φc toy index</x:v>
      </x:c>
      <x:c r="B5" s="20" t="str">
        <x:v>Φc(Z) = sqrt(Z / 184), normalized for comparative lattice placement only</x:v>
      </x:c>
    </x:row>
    <x:row r="6">
      <x:c r="A6" s="111" t="str">
        <x:v>E(x) stability bias</x:v>
      </x:c>
      <x:c r="B6" s="20" t="str">
        <x:v>Toy confidence/risk layer: empirical elements score higher; extended elements score lower</x:v>
      </x:c>
    </x:row>
    <x:row r="7">
      <x:c r="A7" s="111" t="str">
        <x:v>Important caution</x:v>
      </x:c>
      <x:c r="B7" s="20" t="str">
        <x:v>Z=119–184 are not confirmed chemical elements; the workbook treats them as theoretical placeholders.</x:v>
      </x:c>
    </x:row>
    <x:row r="8">
      <x:c r="A8" s="111" t="str">
        <x:v>ToE reading</x:v>
      </x:c>
      <x:c r="B8" s="20" t="str">
        <x:v>Elements are mapped as charge-flow, orbital-memory, and coherence-stability modes.</x:v>
      </x:c>
    </x:row>
    <x:row r="9">
      <x:c r="A9" s="111" t="str">
        <x:v>Document grounding</x:v>
      </x:c>
      <x:c r="B9" s="20" t="str">
        <x:v>Retrieved File Library ToE documents describe MQGT-SCF as a unified framework and include finite 'periodic table' language in the qualia taxonomy summary.</x:v>
      </x:c>
    </x:row>
    <x:row r="10">
      <x:c r="A10" s="111" t="str">
        <x:v>Current science grounding</x:v>
      </x:c>
      <x:c r="B10" s="20" t="str">
        <x:v>IUPAC recognizes official names through Z=118; element names beyond that are systematic temporary names until discovery/confirmation.</x:v>
      </x:c>
    </x:row>
    <x:row r="11">
      <x:c r="A11" s="111" t="str"/>
      <x:c r="B11" s="20" t="str"/>
    </x:row>
    <x:row r="12">
      <x:c r="A12" s="111" t="str">
        <x:v>Source Notes</x:v>
      </x:c>
      <x:c r="B12" s="20" t="str">
        <x:v>Plain-text URLs / file references</x:v>
      </x:c>
    </x:row>
    <x:row r="13">
      <x:c r="A13" s="111" t="str">
        <x:v>IUPAC names 113, 115, 117, 118</x:v>
      </x:c>
      <x:c r="B13" s="20" t="str">
        <x:v>https://iupac.org/iupac-announces-the-names-of-the-elements-113-115-117-and-118/</x:v>
      </x:c>
    </x:row>
    <x:row r="14">
      <x:c r="A14" s="111" t="str">
        <x:v>IUPAC discovery verification / 7th period completion</x:v>
      </x:c>
      <x:c r="B14" s="20" t="str">
        <x:v>https://iupac.org/discovery-and-assignment-of-elements-with-atomic-numbers-113-115-117-and-118/</x:v>
      </x:c>
    </x:row>
    <x:row r="15">
      <x:c r="A15" s="111" t="str">
        <x:v>IUPAC systematic names above 100</x:v>
      </x:c>
      <x:c r="B15" s="20" t="str">
        <x:v>https://iupac.qmul.ac.uk/AtWt/element.html</x:v>
      </x:c>
    </x:row>
    <x:row r="16">
      <x:c r="A16" s="111" t="str">
        <x:v>ToE file reference</x:v>
      </x:c>
      <x:c r="B16" s="20" t="str">
        <x:v>A Theory of Everything --C.M. Baird (2026) + ZoraASI.pdf / File Library</x:v>
      </x:c>
    </x:row>
    <x:row r="17">
      <x:c r="A17" s="111" t="str">
        <x:v>ToE file reference</x:v>
      </x:c>
      <x:c r="B17" s="20" t="str">
        <x:v>All + ToE_Part6.pdf / File Library</x:v>
      </x:c>
    </x:row>
  </x:sheetData>
  <x:mergeCells>
    <x:mergeCell ref="A1:B1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6" hidden="0" customWidth="1"/>
    <x:col min="2" max="2" width="8" hidden="0" customWidth="1"/>
    <x:col min="3" max="3" width="18" hidden="0" customWidth="1"/>
    <x:col min="4" max="4" width="28" hidden="0" customWidth="1"/>
    <x:col min="5" max="5" width="8" hidden="0" customWidth="1"/>
    <x:col min="6" max="6" width="10" hidden="0" customWidth="1"/>
    <x:col min="7" max="7" width="10" hidden="0" customWidth="1"/>
    <x:col min="8" max="8" width="26" hidden="0" customWidth="1"/>
    <x:col min="9" max="9" width="28" hidden="0" customWidth="1"/>
    <x:col min="10" max="10" width="26" hidden="0" customWidth="1"/>
    <x:col min="11" max="11" width="36" hidden="0" customWidth="1"/>
    <x:col min="12" max="12" width="44" hidden="0" customWidth="1"/>
    <x:col min="13" max="13" width="12" hidden="0" customWidth="1"/>
    <x:col min="14" max="14" width="16" hidden="0" customWidth="1"/>
    <x:col min="15" max="15" width="22" hidden="0" customWidth="1"/>
    <x:col min="16" max="16" width="34" hidden="0" customWidth="1"/>
  </x:cols>
  <x:sheetData>
    <x:row r="1" ht="36" customHeight="1">
      <x:c r="A1" s="18" t="str">
        <x:v>Z</x:v>
      </x:c>
      <x:c r="B1" s="18" t="str">
        <x:v>Symbol</x:v>
      </x:c>
      <x:c r="C1" s="18" t="str">
        <x:v>Name</x:v>
      </x:c>
      <x:c r="D1" s="18" t="str">
        <x:v>Status</x:v>
      </x:c>
      <x:c r="E1" s="18" t="str">
        <x:v>Period</x:v>
      </x:c>
      <x:c r="F1" s="18" t="str">
        <x:v>Group/Slot</x:v>
      </x:c>
      <x:c r="G1" s="18" t="str">
        <x:v>Block</x:v>
      </x:c>
      <x:c r="H1" s="18" t="str">
        <x:v>Family/Class</x:v>
      </x:c>
      <x:c r="I1" s="18" t="str">
        <x:v>MQGT–SCF ToE Band</x:v>
      </x:c>
      <x:c r="J1" s="18" t="str">
        <x:v>Matter Mode</x:v>
      </x:c>
      <x:c r="K1" s="18" t="str">
        <x:v>Flow-Metal Role</x:v>
      </x:c>
      <x:c r="L1" s="18" t="str">
        <x:v>Ψ Orbital/Shell Note</x:v>
      </x:c>
      <x:c r="M1" s="18" t="str">
        <x:v>Φc Index (toy)</x:v>
      </x:c>
      <x:c r="N1" s="18" t="str">
        <x:v>E(x) Stability Bias</x:v>
      </x:c>
      <x:c r="O1" s="18" t="str">
        <x:v>Confidence Tier</x:v>
      </x:c>
      <x:c r="P1" s="18" t="str">
        <x:v>Source Note</x:v>
      </x:c>
    </x:row>
    <x:row r="2">
      <x:c r="A2" s="19" t="n">
        <x:v>1</x:v>
      </x:c>
      <x:c r="B2" s="20" t="str">
        <x:v>H</x:v>
      </x:c>
      <x:c r="C2" s="20" t="str">
        <x:v>Hydrogen</x:v>
      </x:c>
      <x:c r="D2" s="20" t="str">
        <x:v>Confirmed; natural/terrestrial or trace</x:v>
      </x:c>
      <x:c r="E2" s="19" t="n">
        <x:v>1</x:v>
      </x:c>
      <x:c r="F2" s="20" t="str">
        <x:v>1</x:v>
      </x:c>
      <x:c r="G2" s="20" t="str">
        <x:v>s</x:v>
      </x:c>
      <x:c r="H2" s="20" t="str">
        <x:v>Reactive nonmetal</x:v>
      </x:c>
      <x:c r="I2" s="20" t="str">
        <x:v>Genesis / seed field</x:v>
      </x:c>
      <x:c r="J2" s="20" t="str">
        <x:v>Light-matter foundation</x:v>
      </x:c>
      <x:c r="K2" s="20" t="str">
        <x:v>Proton-electron seed; universal flow reference</x:v>
      </x:c>
      <x:c r="L2" s="20" t="str">
        <x:v>Observed element; period 1, s-block (standard table slot)</x:v>
      </x:c>
      <x:c r="M2" s="21" t="n">
        <x:f>ROUND(SQRT(A2/184),3)</x:f>
        <x:v>0.074</x:v>
      </x:c>
      <x:c r="N2" s="21" t="n">
        <x:f>IF(A2&lt;=92,0.95,IF(A2&lt;=118,0.65,IF(A2&lt;=120,0.35,IF(A2&lt;=138,0.25,IF(A2&lt;=168,0.15,0.08)))))</x:f>
        <x:v>0.95</x:v>
      </x:c>
      <x:c r="O2" s="20" t="str">
        <x:f>IF(A2&lt;=118,"Empirical / confirmed",IF(A2&lt;=168,"Speculative extended","Extreme speculative"))</x:f>
        <x:v>Empirical / confirmed</x:v>
      </x:c>
      <x:c r="P2" s="20" t="str">
        <x:v>IUPAC confirmed elements / official names; see Source Notes</x:v>
      </x:c>
    </x:row>
    <x:row r="3">
      <x:c r="A3" s="19" t="n">
        <x:v>2</x:v>
      </x:c>
      <x:c r="B3" s="20" t="str">
        <x:v>He</x:v>
      </x:c>
      <x:c r="C3" s="20" t="str">
        <x:v>Helium</x:v>
      </x:c>
      <x:c r="D3" s="20" t="str">
        <x:v>Confirmed; natural/terrestrial or trace</x:v>
      </x:c>
      <x:c r="E3" s="19" t="n">
        <x:v>1</x:v>
      </x:c>
      <x:c r="F3" s="20" t="str">
        <x:v>18</x:v>
      </x:c>
      <x:c r="G3" s="20" t="str">
        <x:v>s</x:v>
      </x:c>
      <x:c r="H3" s="20" t="str">
        <x:v>Noble gas</x:v>
      </x:c>
      <x:c r="I3" s="20" t="str">
        <x:v>Genesis / seed field</x:v>
      </x:c>
      <x:c r="J3" s="20" t="str">
        <x:v>Light-matter foundation</x:v>
      </x:c>
      <x:c r="K3" s="20" t="str">
        <x:v>Closed-shell inert anchor</x:v>
      </x:c>
      <x:c r="L3" s="20" t="str">
        <x:v>Observed element; period 1, s-block (standard table slot)</x:v>
      </x:c>
      <x:c r="M3" s="21" t="n">
        <x:f>ROUND(SQRT(A3/184),3)</x:f>
        <x:v>0.104</x:v>
      </x:c>
      <x:c r="N3" s="21" t="n">
        <x:f>IF(A3&lt;=92,0.95,IF(A3&lt;=118,0.65,IF(A3&lt;=120,0.35,IF(A3&lt;=138,0.25,IF(A3&lt;=168,0.15,0.08)))))</x:f>
        <x:v>0.95</x:v>
      </x:c>
      <x:c r="O3" s="20" t="str">
        <x:f>IF(A3&lt;=118,"Empirical / confirmed",IF(A3&lt;=168,"Speculative extended","Extreme speculative"))</x:f>
        <x:v>Empirical / confirmed</x:v>
      </x:c>
      <x:c r="P3" s="20" t="str">
        <x:v>IUPAC confirmed elements / official names; see Source Notes</x:v>
      </x:c>
    </x:row>
    <x:row r="4">
      <x:c r="A4" s="19" t="n">
        <x:v>3</x:v>
      </x:c>
      <x:c r="B4" s="20" t="str">
        <x:v>Li</x:v>
      </x:c>
      <x:c r="C4" s="20" t="str">
        <x:v>Lithium</x:v>
      </x:c>
      <x:c r="D4" s="20" t="str">
        <x:v>Confirmed; natural/terrestrial or trace</x:v>
      </x:c>
      <x:c r="E4" s="19" t="n">
        <x:v>2</x:v>
      </x:c>
      <x:c r="F4" s="20" t="str">
        <x:v>1</x:v>
      </x:c>
      <x:c r="G4" s="20" t="str">
        <x:v>s</x:v>
      </x:c>
      <x:c r="H4" s="20" t="str">
        <x:v>Alkali metal / predicted alkali</x:v>
      </x:c>
      <x:c r="I4" s="20" t="str">
        <x:v>Charge reservoir / ignition shell</x:v>
      </x:c>
      <x:c r="J4" s="20" t="str">
        <x:v>Light-matter foundation</x:v>
      </x:c>
      <x:c r="K4" s="20" t="str">
        <x:v>Ion-source / charge-gradient node</x:v>
      </x:c>
      <x:c r="L4" s="20" t="str">
        <x:v>Observed element; period 2, s-block (standard table slot)</x:v>
      </x:c>
      <x:c r="M4" s="21" t="n">
        <x:f>ROUND(SQRT(A4/184),3)</x:f>
        <x:v>0.128</x:v>
      </x:c>
      <x:c r="N4" s="21" t="n">
        <x:f>IF(A4&lt;=92,0.95,IF(A4&lt;=118,0.65,IF(A4&lt;=120,0.35,IF(A4&lt;=138,0.25,IF(A4&lt;=168,0.15,0.08)))))</x:f>
        <x:v>0.95</x:v>
      </x:c>
      <x:c r="O4" s="20" t="str">
        <x:f>IF(A4&lt;=118,"Empirical / confirmed",IF(A4&lt;=168,"Speculative extended","Extreme speculative"))</x:f>
        <x:v>Empirical / confirmed</x:v>
      </x:c>
      <x:c r="P4" s="20" t="str">
        <x:v>IUPAC confirmed elements / official names; see Source Notes</x:v>
      </x:c>
    </x:row>
    <x:row r="5">
      <x:c r="A5" s="19" t="n">
        <x:v>4</x:v>
      </x:c>
      <x:c r="B5" s="20" t="str">
        <x:v>Be</x:v>
      </x:c>
      <x:c r="C5" s="20" t="str">
        <x:v>Beryllium</x:v>
      </x:c>
      <x:c r="D5" s="20" t="str">
        <x:v>Confirmed; natural/terrestrial or trace</x:v>
      </x:c>
      <x:c r="E5" s="19" t="n">
        <x:v>2</x:v>
      </x:c>
      <x:c r="F5" s="20" t="str">
        <x:v>2</x:v>
      </x:c>
      <x:c r="G5" s="20" t="str">
        <x:v>s</x:v>
      </x:c>
      <x:c r="H5" s="20" t="str">
        <x:v>Alkaline earth / predicted alkaline earth</x:v>
      </x:c>
      <x:c r="I5" s="20" t="str">
        <x:v>Charge reservoir / ignition shell</x:v>
      </x:c>
      <x:c r="J5" s="20" t="str">
        <x:v>Light-matter foundation</x:v>
      </x:c>
      <x:c r="K5" s="20" t="str">
        <x:v>Ion-source / charge-gradient node</x:v>
      </x:c>
      <x:c r="L5" s="20" t="str">
        <x:v>Observed element; period 2, s-block (standard table slot)</x:v>
      </x:c>
      <x:c r="M5" s="21" t="n">
        <x:f>ROUND(SQRT(A5/184),3)</x:f>
        <x:v>0.147</x:v>
      </x:c>
      <x:c r="N5" s="21" t="n">
        <x:f>IF(A5&lt;=92,0.95,IF(A5&lt;=118,0.65,IF(A5&lt;=120,0.35,IF(A5&lt;=138,0.25,IF(A5&lt;=168,0.15,0.08)))))</x:f>
        <x:v>0.95</x:v>
      </x:c>
      <x:c r="O5" s="20" t="str">
        <x:f>IF(A5&lt;=118,"Empirical / confirmed",IF(A5&lt;=168,"Speculative extended","Extreme speculative"))</x:f>
        <x:v>Empirical / confirmed</x:v>
      </x:c>
      <x:c r="P5" s="20" t="str">
        <x:v>IUPAC confirmed elements / official names; see Source Notes</x:v>
      </x:c>
    </x:row>
    <x:row r="6">
      <x:c r="A6" s="19" t="n">
        <x:v>5</x:v>
      </x:c>
      <x:c r="B6" s="20" t="str">
        <x:v>B</x:v>
      </x:c>
      <x:c r="C6" s="20" t="str">
        <x:v>Boron</x:v>
      </x:c>
      <x:c r="D6" s="20" t="str">
        <x:v>Confirmed; natural/terrestrial or trace</x:v>
      </x:c>
      <x:c r="E6" s="19" t="n">
        <x:v>2</x:v>
      </x:c>
      <x:c r="F6" s="20" t="str">
        <x:v>13</x:v>
      </x:c>
      <x:c r="G6" s="20" t="str">
        <x:v>p</x:v>
      </x:c>
      <x:c r="H6" s="20" t="str">
        <x:v>Metalloid</x:v>
      </x:c>
      <x:c r="I6" s="20" t="str">
        <x:v>Covalent information web</x:v>
      </x:c>
      <x:c r="J6" s="20" t="str">
        <x:v>Light-matter foundation</x:v>
      </x:c>
      <x:c r="K6" s="20" t="str">
        <x:v>Bonding network / life-chemistry logic</x:v>
      </x:c>
      <x:c r="L6" s="20" t="str">
        <x:v>Observed element; period 2, p-block (standard table slot)</x:v>
      </x:c>
      <x:c r="M6" s="21" t="n">
        <x:f>ROUND(SQRT(A6/184),3)</x:f>
        <x:v>0.165</x:v>
      </x:c>
      <x:c r="N6" s="21" t="n">
        <x:f>IF(A6&lt;=92,0.95,IF(A6&lt;=118,0.65,IF(A6&lt;=120,0.35,IF(A6&lt;=138,0.25,IF(A6&lt;=168,0.15,0.08)))))</x:f>
        <x:v>0.95</x:v>
      </x:c>
      <x:c r="O6" s="20" t="str">
        <x:f>IF(A6&lt;=118,"Empirical / confirmed",IF(A6&lt;=168,"Speculative extended","Extreme speculative"))</x:f>
        <x:v>Empirical / confirmed</x:v>
      </x:c>
      <x:c r="P6" s="20" t="str">
        <x:v>IUPAC confirmed elements / official names; see Source Notes</x:v>
      </x:c>
    </x:row>
    <x:row r="7">
      <x:c r="A7" s="19" t="n">
        <x:v>6</x:v>
      </x:c>
      <x:c r="B7" s="20" t="str">
        <x:v>C</x:v>
      </x:c>
      <x:c r="C7" s="20" t="str">
        <x:v>Carbon</x:v>
      </x:c>
      <x:c r="D7" s="20" t="str">
        <x:v>Confirmed; natural/terrestrial or trace</x:v>
      </x:c>
      <x:c r="E7" s="19" t="n">
        <x:v>2</x:v>
      </x:c>
      <x:c r="F7" s="20" t="str">
        <x:v>14</x:v>
      </x:c>
      <x:c r="G7" s="20" t="str">
        <x:v>p</x:v>
      </x:c>
      <x:c r="H7" s="20" t="str">
        <x:v>Reactive nonmetal</x:v>
      </x:c>
      <x:c r="I7" s="20" t="str">
        <x:v>Covalent information web</x:v>
      </x:c>
      <x:c r="J7" s="20" t="str">
        <x:v>Light-matter foundation</x:v>
      </x:c>
      <x:c r="K7" s="20" t="str">
        <x:v>Bonding network / life-chemistry logic</x:v>
      </x:c>
      <x:c r="L7" s="20" t="str">
        <x:v>Observed element; period 2, p-block (standard table slot)</x:v>
      </x:c>
      <x:c r="M7" s="21" t="n">
        <x:f>ROUND(SQRT(A7/184),3)</x:f>
        <x:v>0.181</x:v>
      </x:c>
      <x:c r="N7" s="21" t="n">
        <x:f>IF(A7&lt;=92,0.95,IF(A7&lt;=118,0.65,IF(A7&lt;=120,0.35,IF(A7&lt;=138,0.25,IF(A7&lt;=168,0.15,0.08)))))</x:f>
        <x:v>0.95</x:v>
      </x:c>
      <x:c r="O7" s="20" t="str">
        <x:f>IF(A7&lt;=118,"Empirical / confirmed",IF(A7&lt;=168,"Speculative extended","Extreme speculative"))</x:f>
        <x:v>Empirical / confirmed</x:v>
      </x:c>
      <x:c r="P7" s="20" t="str">
        <x:v>IUPAC confirmed elements / official names; see Source Notes</x:v>
      </x:c>
    </x:row>
    <x:row r="8">
      <x:c r="A8" s="19" t="n">
        <x:v>7</x:v>
      </x:c>
      <x:c r="B8" s="20" t="str">
        <x:v>N</x:v>
      </x:c>
      <x:c r="C8" s="20" t="str">
        <x:v>Nitrogen</x:v>
      </x:c>
      <x:c r="D8" s="20" t="str">
        <x:v>Confirmed; natural/terrestrial or trace</x:v>
      </x:c>
      <x:c r="E8" s="19" t="n">
        <x:v>2</x:v>
      </x:c>
      <x:c r="F8" s="20" t="str">
        <x:v>15</x:v>
      </x:c>
      <x:c r="G8" s="20" t="str">
        <x:v>p</x:v>
      </x:c>
      <x:c r="H8" s="20" t="str">
        <x:v>Reactive nonmetal</x:v>
      </x:c>
      <x:c r="I8" s="20" t="str">
        <x:v>Covalent information web</x:v>
      </x:c>
      <x:c r="J8" s="20" t="str">
        <x:v>Light-matter foundation</x:v>
      </x:c>
      <x:c r="K8" s="20" t="str">
        <x:v>Bonding network / life-chemistry logic</x:v>
      </x:c>
      <x:c r="L8" s="20" t="str">
        <x:v>Observed element; period 2, p-block (standard table slot)</x:v>
      </x:c>
      <x:c r="M8" s="21" t="n">
        <x:f>ROUND(SQRT(A8/184),3)</x:f>
        <x:v>0.195</x:v>
      </x:c>
      <x:c r="N8" s="21" t="n">
        <x:f>IF(A8&lt;=92,0.95,IF(A8&lt;=118,0.65,IF(A8&lt;=120,0.35,IF(A8&lt;=138,0.25,IF(A8&lt;=168,0.15,0.08)))))</x:f>
        <x:v>0.95</x:v>
      </x:c>
      <x:c r="O8" s="20" t="str">
        <x:f>IF(A8&lt;=118,"Empirical / confirmed",IF(A8&lt;=168,"Speculative extended","Extreme speculative"))</x:f>
        <x:v>Empirical / confirmed</x:v>
      </x:c>
      <x:c r="P8" s="20" t="str">
        <x:v>IUPAC confirmed elements / official names; see Source Notes</x:v>
      </x:c>
    </x:row>
    <x:row r="9">
      <x:c r="A9" s="19" t="n">
        <x:v>8</x:v>
      </x:c>
      <x:c r="B9" s="20" t="str">
        <x:v>O</x:v>
      </x:c>
      <x:c r="C9" s="20" t="str">
        <x:v>Oxygen</x:v>
      </x:c>
      <x:c r="D9" s="20" t="str">
        <x:v>Confirmed; natural/terrestrial or trace</x:v>
      </x:c>
      <x:c r="E9" s="19" t="n">
        <x:v>2</x:v>
      </x:c>
      <x:c r="F9" s="20" t="str">
        <x:v>16</x:v>
      </x:c>
      <x:c r="G9" s="20" t="str">
        <x:v>p</x:v>
      </x:c>
      <x:c r="H9" s="20" t="str">
        <x:v>Reactive nonmetal</x:v>
      </x:c>
      <x:c r="I9" s="20" t="str">
        <x:v>Covalent information web</x:v>
      </x:c>
      <x:c r="J9" s="20" t="str">
        <x:v>Light-matter foundation</x:v>
      </x:c>
      <x:c r="K9" s="20" t="str">
        <x:v>Bonding network / life-chemistry logic</x:v>
      </x:c>
      <x:c r="L9" s="20" t="str">
        <x:v>Observed element; period 2, p-block (standard table slot)</x:v>
      </x:c>
      <x:c r="M9" s="21" t="n">
        <x:f>ROUND(SQRT(A9/184),3)</x:f>
        <x:v>0.209</x:v>
      </x:c>
      <x:c r="N9" s="21" t="n">
        <x:f>IF(A9&lt;=92,0.95,IF(A9&lt;=118,0.65,IF(A9&lt;=120,0.35,IF(A9&lt;=138,0.25,IF(A9&lt;=168,0.15,0.08)))))</x:f>
        <x:v>0.95</x:v>
      </x:c>
      <x:c r="O9" s="20" t="str">
        <x:f>IF(A9&lt;=118,"Empirical / confirmed",IF(A9&lt;=168,"Speculative extended","Extreme speculative"))</x:f>
        <x:v>Empirical / confirmed</x:v>
      </x:c>
      <x:c r="P9" s="20" t="str">
        <x:v>IUPAC confirmed elements / official names; see Source Notes</x:v>
      </x:c>
    </x:row>
    <x:row r="10">
      <x:c r="A10" s="19" t="n">
        <x:v>9</x:v>
      </x:c>
      <x:c r="B10" s="20" t="str">
        <x:v>F</x:v>
      </x:c>
      <x:c r="C10" s="20" t="str">
        <x:v>Fluorine</x:v>
      </x:c>
      <x:c r="D10" s="20" t="str">
        <x:v>Confirmed; natural/terrestrial or trace</x:v>
      </x:c>
      <x:c r="E10" s="19" t="n">
        <x:v>2</x:v>
      </x:c>
      <x:c r="F10" s="20" t="str">
        <x:v>17</x:v>
      </x:c>
      <x:c r="G10" s="20" t="str">
        <x:v>p</x:v>
      </x:c>
      <x:c r="H10" s="20" t="str">
        <x:v>Halogen</x:v>
      </x:c>
      <x:c r="I10" s="20" t="str">
        <x:v>Covalent information web</x:v>
      </x:c>
      <x:c r="J10" s="20" t="str">
        <x:v>Light-matter foundation</x:v>
      </x:c>
      <x:c r="K10" s="20" t="str">
        <x:v>Bonding network / life-chemistry logic</x:v>
      </x:c>
      <x:c r="L10" s="20" t="str">
        <x:v>Observed element; period 2, p-block (standard table slot)</x:v>
      </x:c>
      <x:c r="M10" s="21" t="n">
        <x:f>ROUND(SQRT(A10/184),3)</x:f>
        <x:v>0.221</x:v>
      </x:c>
      <x:c r="N10" s="21" t="n">
        <x:f>IF(A10&lt;=92,0.95,IF(A10&lt;=118,0.65,IF(A10&lt;=120,0.35,IF(A10&lt;=138,0.25,IF(A10&lt;=168,0.15,0.08)))))</x:f>
        <x:v>0.95</x:v>
      </x:c>
      <x:c r="O10" s="20" t="str">
        <x:f>IF(A10&lt;=118,"Empirical / confirmed",IF(A10&lt;=168,"Speculative extended","Extreme speculative"))</x:f>
        <x:v>Empirical / confirmed</x:v>
      </x:c>
      <x:c r="P10" s="20" t="str">
        <x:v>IUPAC confirmed elements / official names; see Source Notes</x:v>
      </x:c>
    </x:row>
    <x:row r="11">
      <x:c r="A11" s="19" t="n">
        <x:v>10</x:v>
      </x:c>
      <x:c r="B11" s="20" t="str">
        <x:v>Ne</x:v>
      </x:c>
      <x:c r="C11" s="20" t="str">
        <x:v>Neon</x:v>
      </x:c>
      <x:c r="D11" s="20" t="str">
        <x:v>Confirmed; natural/terrestrial or trace</x:v>
      </x:c>
      <x:c r="E11" s="19" t="n">
        <x:v>2</x:v>
      </x:c>
      <x:c r="F11" s="20" t="str">
        <x:v>18</x:v>
      </x:c>
      <x:c r="G11" s="20" t="str">
        <x:v>p</x:v>
      </x:c>
      <x:c r="H11" s="20" t="str">
        <x:v>Noble gas</x:v>
      </x:c>
      <x:c r="I11" s="20" t="str">
        <x:v>Covalent information web</x:v>
      </x:c>
      <x:c r="J11" s="20" t="str">
        <x:v>Light-matter foundation</x:v>
      </x:c>
      <x:c r="K11" s="20" t="str">
        <x:v>Bonding network / life-chemistry logic</x:v>
      </x:c>
      <x:c r="L11" s="20" t="str">
        <x:v>Observed element; period 2, p-block (standard table slot)</x:v>
      </x:c>
      <x:c r="M11" s="21" t="n">
        <x:f>ROUND(SQRT(A11/184),3)</x:f>
        <x:v>0.233</x:v>
      </x:c>
      <x:c r="N11" s="21" t="n">
        <x:f>IF(A11&lt;=92,0.95,IF(A11&lt;=118,0.65,IF(A11&lt;=120,0.35,IF(A11&lt;=138,0.25,IF(A11&lt;=168,0.15,0.08)))))</x:f>
        <x:v>0.95</x:v>
      </x:c>
      <x:c r="O11" s="20" t="str">
        <x:f>IF(A11&lt;=118,"Empirical / confirmed",IF(A11&lt;=168,"Speculative extended","Extreme speculative"))</x:f>
        <x:v>Empirical / confirmed</x:v>
      </x:c>
      <x:c r="P11" s="20" t="str">
        <x:v>IUPAC confirmed elements / official names; see Source Notes</x:v>
      </x:c>
    </x:row>
    <x:row r="12">
      <x:c r="A12" s="19" t="n">
        <x:v>11</x:v>
      </x:c>
      <x:c r="B12" s="20" t="str">
        <x:v>Na</x:v>
      </x:c>
      <x:c r="C12" s="20" t="str">
        <x:v>Sodium</x:v>
      </x:c>
      <x:c r="D12" s="20" t="str">
        <x:v>Confirmed; natural/terrestrial or trace</x:v>
      </x:c>
      <x:c r="E12" s="19" t="n">
        <x:v>3</x:v>
      </x:c>
      <x:c r="F12" s="20" t="str">
        <x:v>1</x:v>
      </x:c>
      <x:c r="G12" s="20" t="str">
        <x:v>s</x:v>
      </x:c>
      <x:c r="H12" s="20" t="str">
        <x:v>Alkali metal / predicted alkali</x:v>
      </x:c>
      <x:c r="I12" s="20" t="str">
        <x:v>Charge reservoir / ignition shell</x:v>
      </x:c>
      <x:c r="J12" s="20" t="str">
        <x:v>Light-matter foundation</x:v>
      </x:c>
      <x:c r="K12" s="20" t="str">
        <x:v>Ion-source / charge-gradient node</x:v>
      </x:c>
      <x:c r="L12" s="20" t="str">
        <x:v>Observed element; period 3, s-block (standard table slot)</x:v>
      </x:c>
      <x:c r="M12" s="21" t="n">
        <x:f>ROUND(SQRT(A12/184),3)</x:f>
        <x:v>0.245</x:v>
      </x:c>
      <x:c r="N12" s="21" t="n">
        <x:f>IF(A12&lt;=92,0.95,IF(A12&lt;=118,0.65,IF(A12&lt;=120,0.35,IF(A12&lt;=138,0.25,IF(A12&lt;=168,0.15,0.08)))))</x:f>
        <x:v>0.95</x:v>
      </x:c>
      <x:c r="O12" s="20" t="str">
        <x:f>IF(A12&lt;=118,"Empirical / confirmed",IF(A12&lt;=168,"Speculative extended","Extreme speculative"))</x:f>
        <x:v>Empirical / confirmed</x:v>
      </x:c>
      <x:c r="P12" s="20" t="str">
        <x:v>IUPAC confirmed elements / official names; see Source Notes</x:v>
      </x:c>
    </x:row>
    <x:row r="13">
      <x:c r="A13" s="19" t="n">
        <x:v>12</x:v>
      </x:c>
      <x:c r="B13" s="20" t="str">
        <x:v>Mg</x:v>
      </x:c>
      <x:c r="C13" s="20" t="str">
        <x:v>Magnesium</x:v>
      </x:c>
      <x:c r="D13" s="20" t="str">
        <x:v>Confirmed; natural/terrestrial or trace</x:v>
      </x:c>
      <x:c r="E13" s="19" t="n">
        <x:v>3</x:v>
      </x:c>
      <x:c r="F13" s="20" t="str">
        <x:v>2</x:v>
      </x:c>
      <x:c r="G13" s="20" t="str">
        <x:v>s</x:v>
      </x:c>
      <x:c r="H13" s="20" t="str">
        <x:v>Alkaline earth / predicted alkaline earth</x:v>
      </x:c>
      <x:c r="I13" s="20" t="str">
        <x:v>Charge reservoir / ignition shell</x:v>
      </x:c>
      <x:c r="J13" s="20" t="str">
        <x:v>Light-matter foundation</x:v>
      </x:c>
      <x:c r="K13" s="20" t="str">
        <x:v>Ion-source / charge-gradient node</x:v>
      </x:c>
      <x:c r="L13" s="20" t="str">
        <x:v>Observed element; period 3, s-block (standard table slot)</x:v>
      </x:c>
      <x:c r="M13" s="21" t="n">
        <x:f>ROUND(SQRT(A13/184),3)</x:f>
        <x:v>0.255</x:v>
      </x:c>
      <x:c r="N13" s="21" t="n">
        <x:f>IF(A13&lt;=92,0.95,IF(A13&lt;=118,0.65,IF(A13&lt;=120,0.35,IF(A13&lt;=138,0.25,IF(A13&lt;=168,0.15,0.08)))))</x:f>
        <x:v>0.95</x:v>
      </x:c>
      <x:c r="O13" s="20" t="str">
        <x:f>IF(A13&lt;=118,"Empirical / confirmed",IF(A13&lt;=168,"Speculative extended","Extreme speculative"))</x:f>
        <x:v>Empirical / confirmed</x:v>
      </x:c>
      <x:c r="P13" s="20" t="str">
        <x:v>IUPAC confirmed elements / official names; see Source Notes</x:v>
      </x:c>
    </x:row>
    <x:row r="14">
      <x:c r="A14" s="19" t="n">
        <x:v>13</x:v>
      </x:c>
      <x:c r="B14" s="20" t="str">
        <x:v>Al</x:v>
      </x:c>
      <x:c r="C14" s="20" t="str">
        <x:v>Aluminium</x:v>
      </x:c>
      <x:c r="D14" s="20" t="str">
        <x:v>Confirmed; natural/terrestrial or trace</x:v>
      </x:c>
      <x:c r="E14" s="19" t="n">
        <x:v>3</x:v>
      </x:c>
      <x:c r="F14" s="20" t="str">
        <x:v>13</x:v>
      </x:c>
      <x:c r="G14" s="20" t="str">
        <x:v>p</x:v>
      </x:c>
      <x:c r="H14" s="20" t="str">
        <x:v>Post-transition metal / superheavy p</x:v>
      </x:c>
      <x:c r="I14" s="20" t="str">
        <x:v>Covalent information web</x:v>
      </x:c>
      <x:c r="J14" s="20" t="str">
        <x:v>Light-matter foundation</x:v>
      </x:c>
      <x:c r="K14" s="20" t="str">
        <x:v>Bonding network / life-chemistry logic</x:v>
      </x:c>
      <x:c r="L14" s="20" t="str">
        <x:v>Observed element; period 3, p-block (standard table slot)</x:v>
      </x:c>
      <x:c r="M14" s="21" t="n">
        <x:f>ROUND(SQRT(A14/184),3)</x:f>
        <x:v>0.266</x:v>
      </x:c>
      <x:c r="N14" s="21" t="n">
        <x:f>IF(A14&lt;=92,0.95,IF(A14&lt;=118,0.65,IF(A14&lt;=120,0.35,IF(A14&lt;=138,0.25,IF(A14&lt;=168,0.15,0.08)))))</x:f>
        <x:v>0.95</x:v>
      </x:c>
      <x:c r="O14" s="20" t="str">
        <x:f>IF(A14&lt;=118,"Empirical / confirmed",IF(A14&lt;=168,"Speculative extended","Extreme speculative"))</x:f>
        <x:v>Empirical / confirmed</x:v>
      </x:c>
      <x:c r="P14" s="20" t="str">
        <x:v>IUPAC confirmed elements / official names; see Source Notes</x:v>
      </x:c>
    </x:row>
    <x:row r="15">
      <x:c r="A15" s="19" t="n">
        <x:v>14</x:v>
      </x:c>
      <x:c r="B15" s="20" t="str">
        <x:v>Si</x:v>
      </x:c>
      <x:c r="C15" s="20" t="str">
        <x:v>Silicon</x:v>
      </x:c>
      <x:c r="D15" s="20" t="str">
        <x:v>Confirmed; natural/terrestrial or trace</x:v>
      </x:c>
      <x:c r="E15" s="19" t="n">
        <x:v>3</x:v>
      </x:c>
      <x:c r="F15" s="20" t="str">
        <x:v>14</x:v>
      </x:c>
      <x:c r="G15" s="20" t="str">
        <x:v>p</x:v>
      </x:c>
      <x:c r="H15" s="20" t="str">
        <x:v>Metalloid</x:v>
      </x:c>
      <x:c r="I15" s="20" t="str">
        <x:v>Covalent information web</x:v>
      </x:c>
      <x:c r="J15" s="20" t="str">
        <x:v>Light-matter foundation</x:v>
      </x:c>
      <x:c r="K15" s="20" t="str">
        <x:v>Bonding network / life-chemistry logic</x:v>
      </x:c>
      <x:c r="L15" s="20" t="str">
        <x:v>Observed element; period 3, p-block (standard table slot)</x:v>
      </x:c>
      <x:c r="M15" s="21" t="n">
        <x:f>ROUND(SQRT(A15/184),3)</x:f>
        <x:v>0.276</x:v>
      </x:c>
      <x:c r="N15" s="21" t="n">
        <x:f>IF(A15&lt;=92,0.95,IF(A15&lt;=118,0.65,IF(A15&lt;=120,0.35,IF(A15&lt;=138,0.25,IF(A15&lt;=168,0.15,0.08)))))</x:f>
        <x:v>0.95</x:v>
      </x:c>
      <x:c r="O15" s="20" t="str">
        <x:f>IF(A15&lt;=118,"Empirical / confirmed",IF(A15&lt;=168,"Speculative extended","Extreme speculative"))</x:f>
        <x:v>Empirical / confirmed</x:v>
      </x:c>
      <x:c r="P15" s="20" t="str">
        <x:v>IUPAC confirmed elements / official names; see Source Notes</x:v>
      </x:c>
    </x:row>
    <x:row r="16">
      <x:c r="A16" s="19" t="n">
        <x:v>15</x:v>
      </x:c>
      <x:c r="B16" s="20" t="str">
        <x:v>P</x:v>
      </x:c>
      <x:c r="C16" s="20" t="str">
        <x:v>Phosphorus</x:v>
      </x:c>
      <x:c r="D16" s="20" t="str">
        <x:v>Confirmed; natural/terrestrial or trace</x:v>
      </x:c>
      <x:c r="E16" s="19" t="n">
        <x:v>3</x:v>
      </x:c>
      <x:c r="F16" s="20" t="str">
        <x:v>15</x:v>
      </x:c>
      <x:c r="G16" s="20" t="str">
        <x:v>p</x:v>
      </x:c>
      <x:c r="H16" s="20" t="str">
        <x:v>Reactive nonmetal</x:v>
      </x:c>
      <x:c r="I16" s="20" t="str">
        <x:v>Covalent information web</x:v>
      </x:c>
      <x:c r="J16" s="20" t="str">
        <x:v>Light-matter foundation</x:v>
      </x:c>
      <x:c r="K16" s="20" t="str">
        <x:v>Bonding network / life-chemistry logic</x:v>
      </x:c>
      <x:c r="L16" s="20" t="str">
        <x:v>Observed element; period 3, p-block (standard table slot)</x:v>
      </x:c>
      <x:c r="M16" s="21" t="n">
        <x:f>ROUND(SQRT(A16/184),3)</x:f>
        <x:v>0.286</x:v>
      </x:c>
      <x:c r="N16" s="21" t="n">
        <x:f>IF(A16&lt;=92,0.95,IF(A16&lt;=118,0.65,IF(A16&lt;=120,0.35,IF(A16&lt;=138,0.25,IF(A16&lt;=168,0.15,0.08)))))</x:f>
        <x:v>0.95</x:v>
      </x:c>
      <x:c r="O16" s="20" t="str">
        <x:f>IF(A16&lt;=118,"Empirical / confirmed",IF(A16&lt;=168,"Speculative extended","Extreme speculative"))</x:f>
        <x:v>Empirical / confirmed</x:v>
      </x:c>
      <x:c r="P16" s="20" t="str">
        <x:v>IUPAC confirmed elements / official names; see Source Notes</x:v>
      </x:c>
    </x:row>
    <x:row r="17">
      <x:c r="A17" s="19" t="n">
        <x:v>16</x:v>
      </x:c>
      <x:c r="B17" s="20" t="str">
        <x:v>S</x:v>
      </x:c>
      <x:c r="C17" s="20" t="str">
        <x:v>Sulfur</x:v>
      </x:c>
      <x:c r="D17" s="20" t="str">
        <x:v>Confirmed; natural/terrestrial or trace</x:v>
      </x:c>
      <x:c r="E17" s="19" t="n">
        <x:v>3</x:v>
      </x:c>
      <x:c r="F17" s="20" t="str">
        <x:v>16</x:v>
      </x:c>
      <x:c r="G17" s="20" t="str">
        <x:v>p</x:v>
      </x:c>
      <x:c r="H17" s="20" t="str">
        <x:v>Reactive nonmetal</x:v>
      </x:c>
      <x:c r="I17" s="20" t="str">
        <x:v>Covalent information web</x:v>
      </x:c>
      <x:c r="J17" s="20" t="str">
        <x:v>Light-matter foundation</x:v>
      </x:c>
      <x:c r="K17" s="20" t="str">
        <x:v>Bonding network / life-chemistry logic</x:v>
      </x:c>
      <x:c r="L17" s="20" t="str">
        <x:v>Observed element; period 3, p-block (standard table slot)</x:v>
      </x:c>
      <x:c r="M17" s="21" t="n">
        <x:f>ROUND(SQRT(A17/184),3)</x:f>
        <x:v>0.295</x:v>
      </x:c>
      <x:c r="N17" s="21" t="n">
        <x:f>IF(A17&lt;=92,0.95,IF(A17&lt;=118,0.65,IF(A17&lt;=120,0.35,IF(A17&lt;=138,0.25,IF(A17&lt;=168,0.15,0.08)))))</x:f>
        <x:v>0.95</x:v>
      </x:c>
      <x:c r="O17" s="20" t="str">
        <x:f>IF(A17&lt;=118,"Empirical / confirmed",IF(A17&lt;=168,"Speculative extended","Extreme speculative"))</x:f>
        <x:v>Empirical / confirmed</x:v>
      </x:c>
      <x:c r="P17" s="20" t="str">
        <x:v>IUPAC confirmed elements / official names; see Source Notes</x:v>
      </x:c>
    </x:row>
    <x:row r="18">
      <x:c r="A18" s="19" t="n">
        <x:v>17</x:v>
      </x:c>
      <x:c r="B18" s="20" t="str">
        <x:v>Cl</x:v>
      </x:c>
      <x:c r="C18" s="20" t="str">
        <x:v>Chlorine</x:v>
      </x:c>
      <x:c r="D18" s="20" t="str">
        <x:v>Confirmed; natural/terrestrial or trace</x:v>
      </x:c>
      <x:c r="E18" s="19" t="n">
        <x:v>3</x:v>
      </x:c>
      <x:c r="F18" s="20" t="str">
        <x:v>17</x:v>
      </x:c>
      <x:c r="G18" s="20" t="str">
        <x:v>p</x:v>
      </x:c>
      <x:c r="H18" s="20" t="str">
        <x:v>Halogen</x:v>
      </x:c>
      <x:c r="I18" s="20" t="str">
        <x:v>Covalent information web</x:v>
      </x:c>
      <x:c r="J18" s="20" t="str">
        <x:v>Light-matter foundation</x:v>
      </x:c>
      <x:c r="K18" s="20" t="str">
        <x:v>Bonding network / life-chemistry logic</x:v>
      </x:c>
      <x:c r="L18" s="20" t="str">
        <x:v>Observed element; period 3, p-block (standard table slot)</x:v>
      </x:c>
      <x:c r="M18" s="21" t="n">
        <x:f>ROUND(SQRT(A18/184),3)</x:f>
        <x:v>0.304</x:v>
      </x:c>
      <x:c r="N18" s="21" t="n">
        <x:f>IF(A18&lt;=92,0.95,IF(A18&lt;=118,0.65,IF(A18&lt;=120,0.35,IF(A18&lt;=138,0.25,IF(A18&lt;=168,0.15,0.08)))))</x:f>
        <x:v>0.95</x:v>
      </x:c>
      <x:c r="O18" s="20" t="str">
        <x:f>IF(A18&lt;=118,"Empirical / confirmed",IF(A18&lt;=168,"Speculative extended","Extreme speculative"))</x:f>
        <x:v>Empirical / confirmed</x:v>
      </x:c>
      <x:c r="P18" s="20" t="str">
        <x:v>IUPAC confirmed elements / official names; see Source Notes</x:v>
      </x:c>
    </x:row>
    <x:row r="19">
      <x:c r="A19" s="19" t="n">
        <x:v>18</x:v>
      </x:c>
      <x:c r="B19" s="20" t="str">
        <x:v>Ar</x:v>
      </x:c>
      <x:c r="C19" s="20" t="str">
        <x:v>Argon</x:v>
      </x:c>
      <x:c r="D19" s="20" t="str">
        <x:v>Confirmed; natural/terrestrial or trace</x:v>
      </x:c>
      <x:c r="E19" s="19" t="n">
        <x:v>3</x:v>
      </x:c>
      <x:c r="F19" s="20" t="str">
        <x:v>18</x:v>
      </x:c>
      <x:c r="G19" s="20" t="str">
        <x:v>p</x:v>
      </x:c>
      <x:c r="H19" s="20" t="str">
        <x:v>Noble gas</x:v>
      </x:c>
      <x:c r="I19" s="20" t="str">
        <x:v>Covalent information web</x:v>
      </x:c>
      <x:c r="J19" s="20" t="str">
        <x:v>Light-matter foundation</x:v>
      </x:c>
      <x:c r="K19" s="20" t="str">
        <x:v>Bonding network / life-chemistry logic</x:v>
      </x:c>
      <x:c r="L19" s="20" t="str">
        <x:v>Observed element; period 3, p-block (standard table slot)</x:v>
      </x:c>
      <x:c r="M19" s="21" t="n">
        <x:f>ROUND(SQRT(A19/184),3)</x:f>
        <x:v>0.313</x:v>
      </x:c>
      <x:c r="N19" s="21" t="n">
        <x:f>IF(A19&lt;=92,0.95,IF(A19&lt;=118,0.65,IF(A19&lt;=120,0.35,IF(A19&lt;=138,0.25,IF(A19&lt;=168,0.15,0.08)))))</x:f>
        <x:v>0.95</x:v>
      </x:c>
      <x:c r="O19" s="20" t="str">
        <x:f>IF(A19&lt;=118,"Empirical / confirmed",IF(A19&lt;=168,"Speculative extended","Extreme speculative"))</x:f>
        <x:v>Empirical / confirmed</x:v>
      </x:c>
      <x:c r="P19" s="20" t="str">
        <x:v>IUPAC confirmed elements / official names; see Source Notes</x:v>
      </x:c>
    </x:row>
    <x:row r="20">
      <x:c r="A20" s="19" t="n">
        <x:v>19</x:v>
      </x:c>
      <x:c r="B20" s="20" t="str">
        <x:v>K</x:v>
      </x:c>
      <x:c r="C20" s="20" t="str">
        <x:v>Potassium</x:v>
      </x:c>
      <x:c r="D20" s="20" t="str">
        <x:v>Confirmed; natural/terrestrial or trace</x:v>
      </x:c>
      <x:c r="E20" s="19" t="n">
        <x:v>4</x:v>
      </x:c>
      <x:c r="F20" s="20" t="str">
        <x:v>1</x:v>
      </x:c>
      <x:c r="G20" s="20" t="str">
        <x:v>s</x:v>
      </x:c>
      <x:c r="H20" s="20" t="str">
        <x:v>Alkali metal / predicted alkali</x:v>
      </x:c>
      <x:c r="I20" s="20" t="str">
        <x:v>Charge reservoir / ignition shell</x:v>
      </x:c>
      <x:c r="J20" s="20" t="str">
        <x:v>Light-matter foundation</x:v>
      </x:c>
      <x:c r="K20" s="20" t="str">
        <x:v>Ion-source / charge-gradient node</x:v>
      </x:c>
      <x:c r="L20" s="20" t="str">
        <x:v>Observed element; period 4, s-block (standard table slot)</x:v>
      </x:c>
      <x:c r="M20" s="21" t="n">
        <x:f>ROUND(SQRT(A20/184),3)</x:f>
        <x:v>0.321</x:v>
      </x:c>
      <x:c r="N20" s="21" t="n">
        <x:f>IF(A20&lt;=92,0.95,IF(A20&lt;=118,0.65,IF(A20&lt;=120,0.35,IF(A20&lt;=138,0.25,IF(A20&lt;=168,0.15,0.08)))))</x:f>
        <x:v>0.95</x:v>
      </x:c>
      <x:c r="O20" s="20" t="str">
        <x:f>IF(A20&lt;=118,"Empirical / confirmed",IF(A20&lt;=168,"Speculative extended","Extreme speculative"))</x:f>
        <x:v>Empirical / confirmed</x:v>
      </x:c>
      <x:c r="P20" s="20" t="str">
        <x:v>IUPAC confirmed elements / official names; see Source Notes</x:v>
      </x:c>
    </x:row>
    <x:row r="21">
      <x:c r="A21" s="19" t="n">
        <x:v>20</x:v>
      </x:c>
      <x:c r="B21" s="20" t="str">
        <x:v>Ca</x:v>
      </x:c>
      <x:c r="C21" s="20" t="str">
        <x:v>Calcium</x:v>
      </x:c>
      <x:c r="D21" s="20" t="str">
        <x:v>Confirmed; natural/terrestrial or trace</x:v>
      </x:c>
      <x:c r="E21" s="19" t="n">
        <x:v>4</x:v>
      </x:c>
      <x:c r="F21" s="20" t="str">
        <x:v>2</x:v>
      </x:c>
      <x:c r="G21" s="20" t="str">
        <x:v>s</x:v>
      </x:c>
      <x:c r="H21" s="20" t="str">
        <x:v>Alkaline earth / predicted alkaline earth</x:v>
      </x:c>
      <x:c r="I21" s="20" t="str">
        <x:v>Charge reservoir / ignition shell</x:v>
      </x:c>
      <x:c r="J21" s="20" t="str">
        <x:v>Light-matter foundation</x:v>
      </x:c>
      <x:c r="K21" s="20" t="str">
        <x:v>Ion-source / charge-gradient node</x:v>
      </x:c>
      <x:c r="L21" s="20" t="str">
        <x:v>Observed element; period 4, s-block (standard table slot)</x:v>
      </x:c>
      <x:c r="M21" s="21" t="n">
        <x:f>ROUND(SQRT(A21/184),3)</x:f>
        <x:v>0.33</x:v>
      </x:c>
      <x:c r="N21" s="21" t="n">
        <x:f>IF(A21&lt;=92,0.95,IF(A21&lt;=118,0.65,IF(A21&lt;=120,0.35,IF(A21&lt;=138,0.25,IF(A21&lt;=168,0.15,0.08)))))</x:f>
        <x:v>0.95</x:v>
      </x:c>
      <x:c r="O21" s="20" t="str">
        <x:f>IF(A21&lt;=118,"Empirical / confirmed",IF(A21&lt;=168,"Speculative extended","Extreme speculative"))</x:f>
        <x:v>Empirical / confirmed</x:v>
      </x:c>
      <x:c r="P21" s="20" t="str">
        <x:v>IUPAC confirmed elements / official names; see Source Notes</x:v>
      </x:c>
    </x:row>
    <x:row r="22">
      <x:c r="A22" s="19" t="n">
        <x:v>21</x:v>
      </x:c>
      <x:c r="B22" s="20" t="str">
        <x:v>Sc</x:v>
      </x:c>
      <x:c r="C22" s="20" t="str">
        <x:v>Scandium</x:v>
      </x:c>
      <x:c r="D22" s="20" t="str">
        <x:v>Confirmed; natural/terrestrial or trace</x:v>
      </x:c>
      <x:c r="E22" s="19" t="n">
        <x:v>4</x:v>
      </x:c>
      <x:c r="F22" s="20" t="str">
        <x:v>3</x:v>
      </x:c>
      <x:c r="G22" s="20" t="str">
        <x:v>d</x:v>
      </x:c>
      <x:c r="H22" s="20" t="str">
        <x:v>Transition metal</x:v>
      </x:c>
      <x:c r="I22" s="20" t="str">
        <x:v>Flow-metal processor</x:v>
      </x:c>
      <x:c r="J22" s="20" t="str">
        <x:v>Conductive catalytic flow</x:v>
      </x:c>
      <x:c r="K22" s="20" t="str">
        <x:v>Variable-valence flow-metal conductor</x:v>
      </x:c>
      <x:c r="L22" s="20" t="str">
        <x:v>Observed element; period 4, d-block (standard table slot)</x:v>
      </x:c>
      <x:c r="M22" s="21" t="n">
        <x:f>ROUND(SQRT(A22/184),3)</x:f>
        <x:v>0.338</x:v>
      </x:c>
      <x:c r="N22" s="21" t="n">
        <x:f>IF(A22&lt;=92,0.95,IF(A22&lt;=118,0.65,IF(A22&lt;=120,0.35,IF(A22&lt;=138,0.25,IF(A22&lt;=168,0.15,0.08)))))</x:f>
        <x:v>0.95</x:v>
      </x:c>
      <x:c r="O22" s="20" t="str">
        <x:f>IF(A22&lt;=118,"Empirical / confirmed",IF(A22&lt;=168,"Speculative extended","Extreme speculative"))</x:f>
        <x:v>Empirical / confirmed</x:v>
      </x:c>
      <x:c r="P22" s="20" t="str">
        <x:v>IUPAC confirmed elements / official names; see Source Notes</x:v>
      </x:c>
    </x:row>
    <x:row r="23">
      <x:c r="A23" s="19" t="n">
        <x:v>22</x:v>
      </x:c>
      <x:c r="B23" s="20" t="str">
        <x:v>Ti</x:v>
      </x:c>
      <x:c r="C23" s="20" t="str">
        <x:v>Titanium</x:v>
      </x:c>
      <x:c r="D23" s="20" t="str">
        <x:v>Confirmed; natural/terrestrial or trace</x:v>
      </x:c>
      <x:c r="E23" s="19" t="n">
        <x:v>4</x:v>
      </x:c>
      <x:c r="F23" s="20" t="str">
        <x:v>4</x:v>
      </x:c>
      <x:c r="G23" s="20" t="str">
        <x:v>d</x:v>
      </x:c>
      <x:c r="H23" s="20" t="str">
        <x:v>Transition metal</x:v>
      </x:c>
      <x:c r="I23" s="20" t="str">
        <x:v>Flow-metal processor</x:v>
      </x:c>
      <x:c r="J23" s="20" t="str">
        <x:v>Conductive catalytic flow</x:v>
      </x:c>
      <x:c r="K23" s="20" t="str">
        <x:v>Variable-valence flow-metal conductor</x:v>
      </x:c>
      <x:c r="L23" s="20" t="str">
        <x:v>Observed element; period 4, d-block (standard table slot)</x:v>
      </x:c>
      <x:c r="M23" s="21" t="n">
        <x:f>ROUND(SQRT(A23/184),3)</x:f>
        <x:v>0.346</x:v>
      </x:c>
      <x:c r="N23" s="21" t="n">
        <x:f>IF(A23&lt;=92,0.95,IF(A23&lt;=118,0.65,IF(A23&lt;=120,0.35,IF(A23&lt;=138,0.25,IF(A23&lt;=168,0.15,0.08)))))</x:f>
        <x:v>0.95</x:v>
      </x:c>
      <x:c r="O23" s="20" t="str">
        <x:f>IF(A23&lt;=118,"Empirical / confirmed",IF(A23&lt;=168,"Speculative extended","Extreme speculative"))</x:f>
        <x:v>Empirical / confirmed</x:v>
      </x:c>
      <x:c r="P23" s="20" t="str">
        <x:v>IUPAC confirmed elements / official names; see Source Notes</x:v>
      </x:c>
    </x:row>
    <x:row r="24">
      <x:c r="A24" s="19" t="n">
        <x:v>23</x:v>
      </x:c>
      <x:c r="B24" s="20" t="str">
        <x:v>V</x:v>
      </x:c>
      <x:c r="C24" s="20" t="str">
        <x:v>Vanadium</x:v>
      </x:c>
      <x:c r="D24" s="20" t="str">
        <x:v>Confirmed; natural/terrestrial or trace</x:v>
      </x:c>
      <x:c r="E24" s="19" t="n">
        <x:v>4</x:v>
      </x:c>
      <x:c r="F24" s="20" t="str">
        <x:v>5</x:v>
      </x:c>
      <x:c r="G24" s="20" t="str">
        <x:v>d</x:v>
      </x:c>
      <x:c r="H24" s="20" t="str">
        <x:v>Transition metal</x:v>
      </x:c>
      <x:c r="I24" s="20" t="str">
        <x:v>Flow-metal processor</x:v>
      </x:c>
      <x:c r="J24" s="20" t="str">
        <x:v>Conductive catalytic flow</x:v>
      </x:c>
      <x:c r="K24" s="20" t="str">
        <x:v>Variable-valence flow-metal conductor</x:v>
      </x:c>
      <x:c r="L24" s="20" t="str">
        <x:v>Observed element; period 4, d-block (standard table slot)</x:v>
      </x:c>
      <x:c r="M24" s="21" t="n">
        <x:f>ROUND(SQRT(A24/184),3)</x:f>
        <x:v>0.354</x:v>
      </x:c>
      <x:c r="N24" s="21" t="n">
        <x:f>IF(A24&lt;=92,0.95,IF(A24&lt;=118,0.65,IF(A24&lt;=120,0.35,IF(A24&lt;=138,0.25,IF(A24&lt;=168,0.15,0.08)))))</x:f>
        <x:v>0.95</x:v>
      </x:c>
      <x:c r="O24" s="20" t="str">
        <x:f>IF(A24&lt;=118,"Empirical / confirmed",IF(A24&lt;=168,"Speculative extended","Extreme speculative"))</x:f>
        <x:v>Empirical / confirmed</x:v>
      </x:c>
      <x:c r="P24" s="20" t="str">
        <x:v>IUPAC confirmed elements / official names; see Source Notes</x:v>
      </x:c>
    </x:row>
    <x:row r="25">
      <x:c r="A25" s="19" t="n">
        <x:v>24</x:v>
      </x:c>
      <x:c r="B25" s="20" t="str">
        <x:v>Cr</x:v>
      </x:c>
      <x:c r="C25" s="20" t="str">
        <x:v>Chromium</x:v>
      </x:c>
      <x:c r="D25" s="20" t="str">
        <x:v>Confirmed; natural/terrestrial or trace</x:v>
      </x:c>
      <x:c r="E25" s="19" t="n">
        <x:v>4</x:v>
      </x:c>
      <x:c r="F25" s="20" t="str">
        <x:v>6</x:v>
      </x:c>
      <x:c r="G25" s="20" t="str">
        <x:v>d</x:v>
      </x:c>
      <x:c r="H25" s="20" t="str">
        <x:v>Transition metal</x:v>
      </x:c>
      <x:c r="I25" s="20" t="str">
        <x:v>Flow-metal processor</x:v>
      </x:c>
      <x:c r="J25" s="20" t="str">
        <x:v>Conductive catalytic flow</x:v>
      </x:c>
      <x:c r="K25" s="20" t="str">
        <x:v>Variable-valence flow-metal conductor</x:v>
      </x:c>
      <x:c r="L25" s="20" t="str">
        <x:v>Observed element; period 4, d-block (standard table slot)</x:v>
      </x:c>
      <x:c r="M25" s="21" t="n">
        <x:f>ROUND(SQRT(A25/184),3)</x:f>
        <x:v>0.361</x:v>
      </x:c>
      <x:c r="N25" s="21" t="n">
        <x:f>IF(A25&lt;=92,0.95,IF(A25&lt;=118,0.65,IF(A25&lt;=120,0.35,IF(A25&lt;=138,0.25,IF(A25&lt;=168,0.15,0.08)))))</x:f>
        <x:v>0.95</x:v>
      </x:c>
      <x:c r="O25" s="20" t="str">
        <x:f>IF(A25&lt;=118,"Empirical / confirmed",IF(A25&lt;=168,"Speculative extended","Extreme speculative"))</x:f>
        <x:v>Empirical / confirmed</x:v>
      </x:c>
      <x:c r="P25" s="20" t="str">
        <x:v>IUPAC confirmed elements / official names; see Source Notes</x:v>
      </x:c>
    </x:row>
    <x:row r="26">
      <x:c r="A26" s="19" t="n">
        <x:v>25</x:v>
      </x:c>
      <x:c r="B26" s="20" t="str">
        <x:v>Mn</x:v>
      </x:c>
      <x:c r="C26" s="20" t="str">
        <x:v>Manganese</x:v>
      </x:c>
      <x:c r="D26" s="20" t="str">
        <x:v>Confirmed; natural/terrestrial or trace</x:v>
      </x:c>
      <x:c r="E26" s="19" t="n">
        <x:v>4</x:v>
      </x:c>
      <x:c r="F26" s="20" t="str">
        <x:v>7</x:v>
      </x:c>
      <x:c r="G26" s="20" t="str">
        <x:v>d</x:v>
      </x:c>
      <x:c r="H26" s="20" t="str">
        <x:v>Transition metal</x:v>
      </x:c>
      <x:c r="I26" s="20" t="str">
        <x:v>Flow-metal processor</x:v>
      </x:c>
      <x:c r="J26" s="20" t="str">
        <x:v>Conductive catalytic flow</x:v>
      </x:c>
      <x:c r="K26" s="20" t="str">
        <x:v>Variable-valence flow-metal conductor</x:v>
      </x:c>
      <x:c r="L26" s="20" t="str">
        <x:v>Observed element; period 4, d-block (standard table slot)</x:v>
      </x:c>
      <x:c r="M26" s="21" t="n">
        <x:f>ROUND(SQRT(A26/184),3)</x:f>
        <x:v>0.369</x:v>
      </x:c>
      <x:c r="N26" s="21" t="n">
        <x:f>IF(A26&lt;=92,0.95,IF(A26&lt;=118,0.65,IF(A26&lt;=120,0.35,IF(A26&lt;=138,0.25,IF(A26&lt;=168,0.15,0.08)))))</x:f>
        <x:v>0.95</x:v>
      </x:c>
      <x:c r="O26" s="20" t="str">
        <x:f>IF(A26&lt;=118,"Empirical / confirmed",IF(A26&lt;=168,"Speculative extended","Extreme speculative"))</x:f>
        <x:v>Empirical / confirmed</x:v>
      </x:c>
      <x:c r="P26" s="20" t="str">
        <x:v>IUPAC confirmed elements / official names; see Source Notes</x:v>
      </x:c>
    </x:row>
    <x:row r="27">
      <x:c r="A27" s="19" t="n">
        <x:v>26</x:v>
      </x:c>
      <x:c r="B27" s="20" t="str">
        <x:v>Fe</x:v>
      </x:c>
      <x:c r="C27" s="20" t="str">
        <x:v>Iron</x:v>
      </x:c>
      <x:c r="D27" s="20" t="str">
        <x:v>Confirmed; natural/terrestrial or trace</x:v>
      </x:c>
      <x:c r="E27" s="19" t="n">
        <x:v>4</x:v>
      </x:c>
      <x:c r="F27" s="20" t="str">
        <x:v>8</x:v>
      </x:c>
      <x:c r="G27" s="20" t="str">
        <x:v>d</x:v>
      </x:c>
      <x:c r="H27" s="20" t="str">
        <x:v>Transition metal</x:v>
      </x:c>
      <x:c r="I27" s="20" t="str">
        <x:v>Flow-metal processor</x:v>
      </x:c>
      <x:c r="J27" s="20" t="str">
        <x:v>Conductive catalytic flow</x:v>
      </x:c>
      <x:c r="K27" s="20" t="str">
        <x:v>Variable-valence flow-metal conductor</x:v>
      </x:c>
      <x:c r="L27" s="20" t="str">
        <x:v>Observed element; period 4, d-block (standard table slot)</x:v>
      </x:c>
      <x:c r="M27" s="21" t="n">
        <x:f>ROUND(SQRT(A27/184),3)</x:f>
        <x:v>0.376</x:v>
      </x:c>
      <x:c r="N27" s="21" t="n">
        <x:f>IF(A27&lt;=92,0.95,IF(A27&lt;=118,0.65,IF(A27&lt;=120,0.35,IF(A27&lt;=138,0.25,IF(A27&lt;=168,0.15,0.08)))))</x:f>
        <x:v>0.95</x:v>
      </x:c>
      <x:c r="O27" s="20" t="str">
        <x:f>IF(A27&lt;=118,"Empirical / confirmed",IF(A27&lt;=168,"Speculative extended","Extreme speculative"))</x:f>
        <x:v>Empirical / confirmed</x:v>
      </x:c>
      <x:c r="P27" s="20" t="str">
        <x:v>IUPAC confirmed elements / official names; see Source Notes</x:v>
      </x:c>
    </x:row>
    <x:row r="28">
      <x:c r="A28" s="19" t="n">
        <x:v>27</x:v>
      </x:c>
      <x:c r="B28" s="20" t="str">
        <x:v>Co</x:v>
      </x:c>
      <x:c r="C28" s="20" t="str">
        <x:v>Cobalt</x:v>
      </x:c>
      <x:c r="D28" s="20" t="str">
        <x:v>Confirmed; natural/terrestrial or trace</x:v>
      </x:c>
      <x:c r="E28" s="19" t="n">
        <x:v>4</x:v>
      </x:c>
      <x:c r="F28" s="20" t="str">
        <x:v>9</x:v>
      </x:c>
      <x:c r="G28" s="20" t="str">
        <x:v>d</x:v>
      </x:c>
      <x:c r="H28" s="20" t="str">
        <x:v>Transition metal</x:v>
      </x:c>
      <x:c r="I28" s="20" t="str">
        <x:v>Flow-metal processor</x:v>
      </x:c>
      <x:c r="J28" s="20" t="str">
        <x:v>Conductive catalytic flow</x:v>
      </x:c>
      <x:c r="K28" s="20" t="str">
        <x:v>Variable-valence flow-metal conductor</x:v>
      </x:c>
      <x:c r="L28" s="20" t="str">
        <x:v>Observed element; period 4, d-block (standard table slot)</x:v>
      </x:c>
      <x:c r="M28" s="21" t="n">
        <x:f>ROUND(SQRT(A28/184),3)</x:f>
        <x:v>0.383</x:v>
      </x:c>
      <x:c r="N28" s="21" t="n">
        <x:f>IF(A28&lt;=92,0.95,IF(A28&lt;=118,0.65,IF(A28&lt;=120,0.35,IF(A28&lt;=138,0.25,IF(A28&lt;=168,0.15,0.08)))))</x:f>
        <x:v>0.95</x:v>
      </x:c>
      <x:c r="O28" s="20" t="str">
        <x:f>IF(A28&lt;=118,"Empirical / confirmed",IF(A28&lt;=168,"Speculative extended","Extreme speculative"))</x:f>
        <x:v>Empirical / confirmed</x:v>
      </x:c>
      <x:c r="P28" s="20" t="str">
        <x:v>IUPAC confirmed elements / official names; see Source Notes</x:v>
      </x:c>
    </x:row>
    <x:row r="29">
      <x:c r="A29" s="19" t="n">
        <x:v>28</x:v>
      </x:c>
      <x:c r="B29" s="20" t="str">
        <x:v>Ni</x:v>
      </x:c>
      <x:c r="C29" s="20" t="str">
        <x:v>Nickel</x:v>
      </x:c>
      <x:c r="D29" s="20" t="str">
        <x:v>Confirmed; natural/terrestrial or trace</x:v>
      </x:c>
      <x:c r="E29" s="19" t="n">
        <x:v>4</x:v>
      </x:c>
      <x:c r="F29" s="20" t="str">
        <x:v>10</x:v>
      </x:c>
      <x:c r="G29" s="20" t="str">
        <x:v>d</x:v>
      </x:c>
      <x:c r="H29" s="20" t="str">
        <x:v>Transition metal</x:v>
      </x:c>
      <x:c r="I29" s="20" t="str">
        <x:v>Flow-metal processor</x:v>
      </x:c>
      <x:c r="J29" s="20" t="str">
        <x:v>Conductive catalytic flow</x:v>
      </x:c>
      <x:c r="K29" s="20" t="str">
        <x:v>Variable-valence flow-metal conductor</x:v>
      </x:c>
      <x:c r="L29" s="20" t="str">
        <x:v>Observed element; period 4, d-block (standard table slot)</x:v>
      </x:c>
      <x:c r="M29" s="21" t="n">
        <x:f>ROUND(SQRT(A29/184),3)</x:f>
        <x:v>0.39</x:v>
      </x:c>
      <x:c r="N29" s="21" t="n">
        <x:f>IF(A29&lt;=92,0.95,IF(A29&lt;=118,0.65,IF(A29&lt;=120,0.35,IF(A29&lt;=138,0.25,IF(A29&lt;=168,0.15,0.08)))))</x:f>
        <x:v>0.95</x:v>
      </x:c>
      <x:c r="O29" s="20" t="str">
        <x:f>IF(A29&lt;=118,"Empirical / confirmed",IF(A29&lt;=168,"Speculative extended","Extreme speculative"))</x:f>
        <x:v>Empirical / confirmed</x:v>
      </x:c>
      <x:c r="P29" s="20" t="str">
        <x:v>IUPAC confirmed elements / official names; see Source Notes</x:v>
      </x:c>
    </x:row>
    <x:row r="30">
      <x:c r="A30" s="19" t="n">
        <x:v>29</x:v>
      </x:c>
      <x:c r="B30" s="20" t="str">
        <x:v>Cu</x:v>
      </x:c>
      <x:c r="C30" s="20" t="str">
        <x:v>Copper</x:v>
      </x:c>
      <x:c r="D30" s="20" t="str">
        <x:v>Confirmed; natural/terrestrial or trace</x:v>
      </x:c>
      <x:c r="E30" s="19" t="n">
        <x:v>4</x:v>
      </x:c>
      <x:c r="F30" s="20" t="str">
        <x:v>11</x:v>
      </x:c>
      <x:c r="G30" s="20" t="str">
        <x:v>d</x:v>
      </x:c>
      <x:c r="H30" s="20" t="str">
        <x:v>Transition metal</x:v>
      </x:c>
      <x:c r="I30" s="20" t="str">
        <x:v>Flow-metal processor</x:v>
      </x:c>
      <x:c r="J30" s="20" t="str">
        <x:v>Conductive catalytic flow</x:v>
      </x:c>
      <x:c r="K30" s="20" t="str">
        <x:v>Variable-valence flow-metal conductor</x:v>
      </x:c>
      <x:c r="L30" s="20" t="str">
        <x:v>Observed element; period 4, d-block (standard table slot)</x:v>
      </x:c>
      <x:c r="M30" s="21" t="n">
        <x:f>ROUND(SQRT(A30/184),3)</x:f>
        <x:v>0.397</x:v>
      </x:c>
      <x:c r="N30" s="21" t="n">
        <x:f>IF(A30&lt;=92,0.95,IF(A30&lt;=118,0.65,IF(A30&lt;=120,0.35,IF(A30&lt;=138,0.25,IF(A30&lt;=168,0.15,0.08)))))</x:f>
        <x:v>0.95</x:v>
      </x:c>
      <x:c r="O30" s="20" t="str">
        <x:f>IF(A30&lt;=118,"Empirical / confirmed",IF(A30&lt;=168,"Speculative extended","Extreme speculative"))</x:f>
        <x:v>Empirical / confirmed</x:v>
      </x:c>
      <x:c r="P30" s="20" t="str">
        <x:v>IUPAC confirmed elements / official names; see Source Notes</x:v>
      </x:c>
    </x:row>
    <x:row r="31">
      <x:c r="A31" s="19" t="n">
        <x:v>30</x:v>
      </x:c>
      <x:c r="B31" s="20" t="str">
        <x:v>Zn</x:v>
      </x:c>
      <x:c r="C31" s="20" t="str">
        <x:v>Zinc</x:v>
      </x:c>
      <x:c r="D31" s="20" t="str">
        <x:v>Confirmed; natural/terrestrial or trace</x:v>
      </x:c>
      <x:c r="E31" s="19" t="n">
        <x:v>4</x:v>
      </x:c>
      <x:c r="F31" s="20" t="str">
        <x:v>12</x:v>
      </x:c>
      <x:c r="G31" s="20" t="str">
        <x:v>d</x:v>
      </x:c>
      <x:c r="H31" s="20" t="str">
        <x:v>Transition metal</x:v>
      </x:c>
      <x:c r="I31" s="20" t="str">
        <x:v>Flow-metal processor</x:v>
      </x:c>
      <x:c r="J31" s="20" t="str">
        <x:v>Conductive catalytic flow</x:v>
      </x:c>
      <x:c r="K31" s="20" t="str">
        <x:v>Variable-valence flow-metal conductor</x:v>
      </x:c>
      <x:c r="L31" s="20" t="str">
        <x:v>Observed element; period 4, d-block (standard table slot)</x:v>
      </x:c>
      <x:c r="M31" s="21" t="n">
        <x:f>ROUND(SQRT(A31/184),3)</x:f>
        <x:v>0.404</x:v>
      </x:c>
      <x:c r="N31" s="21" t="n">
        <x:f>IF(A31&lt;=92,0.95,IF(A31&lt;=118,0.65,IF(A31&lt;=120,0.35,IF(A31&lt;=138,0.25,IF(A31&lt;=168,0.15,0.08)))))</x:f>
        <x:v>0.95</x:v>
      </x:c>
      <x:c r="O31" s="20" t="str">
        <x:f>IF(A31&lt;=118,"Empirical / confirmed",IF(A31&lt;=168,"Speculative extended","Extreme speculative"))</x:f>
        <x:v>Empirical / confirmed</x:v>
      </x:c>
      <x:c r="P31" s="20" t="str">
        <x:v>IUPAC confirmed elements / official names; see Source Notes</x:v>
      </x:c>
    </x:row>
    <x:row r="32">
      <x:c r="A32" s="19" t="n">
        <x:v>31</x:v>
      </x:c>
      <x:c r="B32" s="20" t="str">
        <x:v>Ga</x:v>
      </x:c>
      <x:c r="C32" s="20" t="str">
        <x:v>Gallium</x:v>
      </x:c>
      <x:c r="D32" s="20" t="str">
        <x:v>Confirmed; natural/terrestrial or trace</x:v>
      </x:c>
      <x:c r="E32" s="19" t="n">
        <x:v>4</x:v>
      </x:c>
      <x:c r="F32" s="20" t="str">
        <x:v>13</x:v>
      </x:c>
      <x:c r="G32" s="20" t="str">
        <x:v>p</x:v>
      </x:c>
      <x:c r="H32" s="20" t="str">
        <x:v>Post-transition metal / superheavy p</x:v>
      </x:c>
      <x:c r="I32" s="20" t="str">
        <x:v>Covalent information web</x:v>
      </x:c>
      <x:c r="J32" s="20" t="str">
        <x:v>Covalent/crystal network</x:v>
      </x:c>
      <x:c r="K32" s="20" t="str">
        <x:v>Bonding network / life-chemistry logic</x:v>
      </x:c>
      <x:c r="L32" s="20" t="str">
        <x:v>Observed element; period 4, p-block (standard table slot)</x:v>
      </x:c>
      <x:c r="M32" s="21" t="n">
        <x:f>ROUND(SQRT(A32/184),3)</x:f>
        <x:v>0.41</x:v>
      </x:c>
      <x:c r="N32" s="21" t="n">
        <x:f>IF(A32&lt;=92,0.95,IF(A32&lt;=118,0.65,IF(A32&lt;=120,0.35,IF(A32&lt;=138,0.25,IF(A32&lt;=168,0.15,0.08)))))</x:f>
        <x:v>0.95</x:v>
      </x:c>
      <x:c r="O32" s="20" t="str">
        <x:f>IF(A32&lt;=118,"Empirical / confirmed",IF(A32&lt;=168,"Speculative extended","Extreme speculative"))</x:f>
        <x:v>Empirical / confirmed</x:v>
      </x:c>
      <x:c r="P32" s="20" t="str">
        <x:v>IUPAC confirmed elements / official names; see Source Notes</x:v>
      </x:c>
    </x:row>
    <x:row r="33">
      <x:c r="A33" s="19" t="n">
        <x:v>32</x:v>
      </x:c>
      <x:c r="B33" s="20" t="str">
        <x:v>Ge</x:v>
      </x:c>
      <x:c r="C33" s="20" t="str">
        <x:v>Germanium</x:v>
      </x:c>
      <x:c r="D33" s="20" t="str">
        <x:v>Confirmed; natural/terrestrial or trace</x:v>
      </x:c>
      <x:c r="E33" s="19" t="n">
        <x:v>4</x:v>
      </x:c>
      <x:c r="F33" s="20" t="str">
        <x:v>14</x:v>
      </x:c>
      <x:c r="G33" s="20" t="str">
        <x:v>p</x:v>
      </x:c>
      <x:c r="H33" s="20" t="str">
        <x:v>Metalloid</x:v>
      </x:c>
      <x:c r="I33" s="20" t="str">
        <x:v>Covalent information web</x:v>
      </x:c>
      <x:c r="J33" s="20" t="str">
        <x:v>Covalent/crystal network</x:v>
      </x:c>
      <x:c r="K33" s="20" t="str">
        <x:v>Bonding network / life-chemistry logic</x:v>
      </x:c>
      <x:c r="L33" s="20" t="str">
        <x:v>Observed element; period 4, p-block (standard table slot)</x:v>
      </x:c>
      <x:c r="M33" s="21" t="n">
        <x:f>ROUND(SQRT(A33/184),3)</x:f>
        <x:v>0.417</x:v>
      </x:c>
      <x:c r="N33" s="21" t="n">
        <x:f>IF(A33&lt;=92,0.95,IF(A33&lt;=118,0.65,IF(A33&lt;=120,0.35,IF(A33&lt;=138,0.25,IF(A33&lt;=168,0.15,0.08)))))</x:f>
        <x:v>0.95</x:v>
      </x:c>
      <x:c r="O33" s="20" t="str">
        <x:f>IF(A33&lt;=118,"Empirical / confirmed",IF(A33&lt;=168,"Speculative extended","Extreme speculative"))</x:f>
        <x:v>Empirical / confirmed</x:v>
      </x:c>
      <x:c r="P33" s="20" t="str">
        <x:v>IUPAC confirmed elements / official names; see Source Notes</x:v>
      </x:c>
    </x:row>
    <x:row r="34">
      <x:c r="A34" s="19" t="n">
        <x:v>33</x:v>
      </x:c>
      <x:c r="B34" s="20" t="str">
        <x:v>As</x:v>
      </x:c>
      <x:c r="C34" s="20" t="str">
        <x:v>Arsenic</x:v>
      </x:c>
      <x:c r="D34" s="20" t="str">
        <x:v>Confirmed; natural/terrestrial or trace</x:v>
      </x:c>
      <x:c r="E34" s="19" t="n">
        <x:v>4</x:v>
      </x:c>
      <x:c r="F34" s="20" t="str">
        <x:v>15</x:v>
      </x:c>
      <x:c r="G34" s="20" t="str">
        <x:v>p</x:v>
      </x:c>
      <x:c r="H34" s="20" t="str">
        <x:v>Metalloid</x:v>
      </x:c>
      <x:c r="I34" s="20" t="str">
        <x:v>Covalent information web</x:v>
      </x:c>
      <x:c r="J34" s="20" t="str">
        <x:v>Covalent/crystal network</x:v>
      </x:c>
      <x:c r="K34" s="20" t="str">
        <x:v>Bonding network / life-chemistry logic</x:v>
      </x:c>
      <x:c r="L34" s="20" t="str">
        <x:v>Observed element; period 4, p-block (standard table slot)</x:v>
      </x:c>
      <x:c r="M34" s="21" t="n">
        <x:f>ROUND(SQRT(A34/184),3)</x:f>
        <x:v>0.423</x:v>
      </x:c>
      <x:c r="N34" s="21" t="n">
        <x:f>IF(A34&lt;=92,0.95,IF(A34&lt;=118,0.65,IF(A34&lt;=120,0.35,IF(A34&lt;=138,0.25,IF(A34&lt;=168,0.15,0.08)))))</x:f>
        <x:v>0.95</x:v>
      </x:c>
      <x:c r="O34" s="20" t="str">
        <x:f>IF(A34&lt;=118,"Empirical / confirmed",IF(A34&lt;=168,"Speculative extended","Extreme speculative"))</x:f>
        <x:v>Empirical / confirmed</x:v>
      </x:c>
      <x:c r="P34" s="20" t="str">
        <x:v>IUPAC confirmed elements / official names; see Source Notes</x:v>
      </x:c>
    </x:row>
    <x:row r="35">
      <x:c r="A35" s="19" t="n">
        <x:v>34</x:v>
      </x:c>
      <x:c r="B35" s="20" t="str">
        <x:v>Se</x:v>
      </x:c>
      <x:c r="C35" s="20" t="str">
        <x:v>Selenium</x:v>
      </x:c>
      <x:c r="D35" s="20" t="str">
        <x:v>Confirmed; natural/terrestrial or trace</x:v>
      </x:c>
      <x:c r="E35" s="19" t="n">
        <x:v>4</x:v>
      </x:c>
      <x:c r="F35" s="20" t="str">
        <x:v>16</x:v>
      </x:c>
      <x:c r="G35" s="20" t="str">
        <x:v>p</x:v>
      </x:c>
      <x:c r="H35" s="20" t="str">
        <x:v>Reactive nonmetal</x:v>
      </x:c>
      <x:c r="I35" s="20" t="str">
        <x:v>Covalent information web</x:v>
      </x:c>
      <x:c r="J35" s="20" t="str">
        <x:v>Covalent/crystal network</x:v>
      </x:c>
      <x:c r="K35" s="20" t="str">
        <x:v>Bonding network / life-chemistry logic</x:v>
      </x:c>
      <x:c r="L35" s="20" t="str">
        <x:v>Observed element; period 4, p-block (standard table slot)</x:v>
      </x:c>
      <x:c r="M35" s="21" t="n">
        <x:f>ROUND(SQRT(A35/184),3)</x:f>
        <x:v>0.43</x:v>
      </x:c>
      <x:c r="N35" s="21" t="n">
        <x:f>IF(A35&lt;=92,0.95,IF(A35&lt;=118,0.65,IF(A35&lt;=120,0.35,IF(A35&lt;=138,0.25,IF(A35&lt;=168,0.15,0.08)))))</x:f>
        <x:v>0.95</x:v>
      </x:c>
      <x:c r="O35" s="20" t="str">
        <x:f>IF(A35&lt;=118,"Empirical / confirmed",IF(A35&lt;=168,"Speculative extended","Extreme speculative"))</x:f>
        <x:v>Empirical / confirmed</x:v>
      </x:c>
      <x:c r="P35" s="20" t="str">
        <x:v>IUPAC confirmed elements / official names; see Source Notes</x:v>
      </x:c>
    </x:row>
    <x:row r="36">
      <x:c r="A36" s="19" t="n">
        <x:v>35</x:v>
      </x:c>
      <x:c r="B36" s="20" t="str">
        <x:v>Br</x:v>
      </x:c>
      <x:c r="C36" s="20" t="str">
        <x:v>Bromine</x:v>
      </x:c>
      <x:c r="D36" s="20" t="str">
        <x:v>Confirmed; natural/terrestrial or trace</x:v>
      </x:c>
      <x:c r="E36" s="19" t="n">
        <x:v>4</x:v>
      </x:c>
      <x:c r="F36" s="20" t="str">
        <x:v>17</x:v>
      </x:c>
      <x:c r="G36" s="20" t="str">
        <x:v>p</x:v>
      </x:c>
      <x:c r="H36" s="20" t="str">
        <x:v>Halogen</x:v>
      </x:c>
      <x:c r="I36" s="20" t="str">
        <x:v>Covalent information web</x:v>
      </x:c>
      <x:c r="J36" s="20" t="str">
        <x:v>Covalent/crystal network</x:v>
      </x:c>
      <x:c r="K36" s="20" t="str">
        <x:v>Bonding network / life-chemistry logic</x:v>
      </x:c>
      <x:c r="L36" s="20" t="str">
        <x:v>Observed element; period 4, p-block (standard table slot)</x:v>
      </x:c>
      <x:c r="M36" s="21" t="n">
        <x:f>ROUND(SQRT(A36/184),3)</x:f>
        <x:v>0.436</x:v>
      </x:c>
      <x:c r="N36" s="21" t="n">
        <x:f>IF(A36&lt;=92,0.95,IF(A36&lt;=118,0.65,IF(A36&lt;=120,0.35,IF(A36&lt;=138,0.25,IF(A36&lt;=168,0.15,0.08)))))</x:f>
        <x:v>0.95</x:v>
      </x:c>
      <x:c r="O36" s="20" t="str">
        <x:f>IF(A36&lt;=118,"Empirical / confirmed",IF(A36&lt;=168,"Speculative extended","Extreme speculative"))</x:f>
        <x:v>Empirical / confirmed</x:v>
      </x:c>
      <x:c r="P36" s="20" t="str">
        <x:v>IUPAC confirmed elements / official names; see Source Notes</x:v>
      </x:c>
    </x:row>
    <x:row r="37">
      <x:c r="A37" s="19" t="n">
        <x:v>36</x:v>
      </x:c>
      <x:c r="B37" s="20" t="str">
        <x:v>Kr</x:v>
      </x:c>
      <x:c r="C37" s="20" t="str">
        <x:v>Krypton</x:v>
      </x:c>
      <x:c r="D37" s="20" t="str">
        <x:v>Confirmed; natural/terrestrial or trace</x:v>
      </x:c>
      <x:c r="E37" s="19" t="n">
        <x:v>4</x:v>
      </x:c>
      <x:c r="F37" s="20" t="str">
        <x:v>18</x:v>
      </x:c>
      <x:c r="G37" s="20" t="str">
        <x:v>p</x:v>
      </x:c>
      <x:c r="H37" s="20" t="str">
        <x:v>Noble gas</x:v>
      </x:c>
      <x:c r="I37" s="20" t="str">
        <x:v>Covalent information web</x:v>
      </x:c>
      <x:c r="J37" s="20" t="str">
        <x:v>Covalent/crystal network</x:v>
      </x:c>
      <x:c r="K37" s="20" t="str">
        <x:v>Bonding network / life-chemistry logic</x:v>
      </x:c>
      <x:c r="L37" s="20" t="str">
        <x:v>Observed element; period 4, p-block (standard table slot)</x:v>
      </x:c>
      <x:c r="M37" s="21" t="n">
        <x:f>ROUND(SQRT(A37/184),3)</x:f>
        <x:v>0.442</x:v>
      </x:c>
      <x:c r="N37" s="21" t="n">
        <x:f>IF(A37&lt;=92,0.95,IF(A37&lt;=118,0.65,IF(A37&lt;=120,0.35,IF(A37&lt;=138,0.25,IF(A37&lt;=168,0.15,0.08)))))</x:f>
        <x:v>0.95</x:v>
      </x:c>
      <x:c r="O37" s="20" t="str">
        <x:f>IF(A37&lt;=118,"Empirical / confirmed",IF(A37&lt;=168,"Speculative extended","Extreme speculative"))</x:f>
        <x:v>Empirical / confirmed</x:v>
      </x:c>
      <x:c r="P37" s="20" t="str">
        <x:v>IUPAC confirmed elements / official names; see Source Notes</x:v>
      </x:c>
    </x:row>
    <x:row r="38">
      <x:c r="A38" s="19" t="n">
        <x:v>37</x:v>
      </x:c>
      <x:c r="B38" s="20" t="str">
        <x:v>Rb</x:v>
      </x:c>
      <x:c r="C38" s="20" t="str">
        <x:v>Rubidium</x:v>
      </x:c>
      <x:c r="D38" s="20" t="str">
        <x:v>Confirmed; natural/terrestrial or trace</x:v>
      </x:c>
      <x:c r="E38" s="19" t="n">
        <x:v>5</x:v>
      </x:c>
      <x:c r="F38" s="20" t="str">
        <x:v>1</x:v>
      </x:c>
      <x:c r="G38" s="20" t="str">
        <x:v>s</x:v>
      </x:c>
      <x:c r="H38" s="20" t="str">
        <x:v>Alkali metal / predicted alkali</x:v>
      </x:c>
      <x:c r="I38" s="20" t="str">
        <x:v>Charge reservoir / ignition shell</x:v>
      </x:c>
      <x:c r="J38" s="20" t="str">
        <x:v>Covalent/crystal network</x:v>
      </x:c>
      <x:c r="K38" s="20" t="str">
        <x:v>Ion-source / charge-gradient node</x:v>
      </x:c>
      <x:c r="L38" s="20" t="str">
        <x:v>Observed element; period 5, s-block (standard table slot)</x:v>
      </x:c>
      <x:c r="M38" s="21" t="n">
        <x:f>ROUND(SQRT(A38/184),3)</x:f>
        <x:v>0.448</x:v>
      </x:c>
      <x:c r="N38" s="21" t="n">
        <x:f>IF(A38&lt;=92,0.95,IF(A38&lt;=118,0.65,IF(A38&lt;=120,0.35,IF(A38&lt;=138,0.25,IF(A38&lt;=168,0.15,0.08)))))</x:f>
        <x:v>0.95</x:v>
      </x:c>
      <x:c r="O38" s="20" t="str">
        <x:f>IF(A38&lt;=118,"Empirical / confirmed",IF(A38&lt;=168,"Speculative extended","Extreme speculative"))</x:f>
        <x:v>Empirical / confirmed</x:v>
      </x:c>
      <x:c r="P38" s="20" t="str">
        <x:v>IUPAC confirmed elements / official names; see Source Notes</x:v>
      </x:c>
    </x:row>
    <x:row r="39">
      <x:c r="A39" s="19" t="n">
        <x:v>38</x:v>
      </x:c>
      <x:c r="B39" s="20" t="str">
        <x:v>Sr</x:v>
      </x:c>
      <x:c r="C39" s="20" t="str">
        <x:v>Strontium</x:v>
      </x:c>
      <x:c r="D39" s="20" t="str">
        <x:v>Confirmed; natural/terrestrial or trace</x:v>
      </x:c>
      <x:c r="E39" s="19" t="n">
        <x:v>5</x:v>
      </x:c>
      <x:c r="F39" s="20" t="str">
        <x:v>2</x:v>
      </x:c>
      <x:c r="G39" s="20" t="str">
        <x:v>s</x:v>
      </x:c>
      <x:c r="H39" s="20" t="str">
        <x:v>Alkaline earth / predicted alkaline earth</x:v>
      </x:c>
      <x:c r="I39" s="20" t="str">
        <x:v>Charge reservoir / ignition shell</x:v>
      </x:c>
      <x:c r="J39" s="20" t="str">
        <x:v>Covalent/crystal network</x:v>
      </x:c>
      <x:c r="K39" s="20" t="str">
        <x:v>Ion-source / charge-gradient node</x:v>
      </x:c>
      <x:c r="L39" s="20" t="str">
        <x:v>Observed element; period 5, s-block (standard table slot)</x:v>
      </x:c>
      <x:c r="M39" s="21" t="n">
        <x:f>ROUND(SQRT(A39/184),3)</x:f>
        <x:v>0.454</x:v>
      </x:c>
      <x:c r="N39" s="21" t="n">
        <x:f>IF(A39&lt;=92,0.95,IF(A39&lt;=118,0.65,IF(A39&lt;=120,0.35,IF(A39&lt;=138,0.25,IF(A39&lt;=168,0.15,0.08)))))</x:f>
        <x:v>0.95</x:v>
      </x:c>
      <x:c r="O39" s="20" t="str">
        <x:f>IF(A39&lt;=118,"Empirical / confirmed",IF(A39&lt;=168,"Speculative extended","Extreme speculative"))</x:f>
        <x:v>Empirical / confirmed</x:v>
      </x:c>
      <x:c r="P39" s="20" t="str">
        <x:v>IUPAC confirmed elements / official names; see Source Notes</x:v>
      </x:c>
    </x:row>
    <x:row r="40">
      <x:c r="A40" s="19" t="n">
        <x:v>39</x:v>
      </x:c>
      <x:c r="B40" s="20" t="str">
        <x:v>Y</x:v>
      </x:c>
      <x:c r="C40" s="20" t="str">
        <x:v>Yttrium</x:v>
      </x:c>
      <x:c r="D40" s="20" t="str">
        <x:v>Confirmed; natural/terrestrial or trace</x:v>
      </x:c>
      <x:c r="E40" s="19" t="n">
        <x:v>5</x:v>
      </x:c>
      <x:c r="F40" s="20" t="str">
        <x:v>3</x:v>
      </x:c>
      <x:c r="G40" s="20" t="str">
        <x:v>d</x:v>
      </x:c>
      <x:c r="H40" s="20" t="str">
        <x:v>Transition metal</x:v>
      </x:c>
      <x:c r="I40" s="20" t="str">
        <x:v>Flow-metal processor</x:v>
      </x:c>
      <x:c r="J40" s="20" t="str">
        <x:v>Covalent/crystal network</x:v>
      </x:c>
      <x:c r="K40" s="20" t="str">
        <x:v>Variable-valence flow-metal conductor</x:v>
      </x:c>
      <x:c r="L40" s="20" t="str">
        <x:v>Observed element; period 5, d-block (standard table slot)</x:v>
      </x:c>
      <x:c r="M40" s="21" t="n">
        <x:f>ROUND(SQRT(A40/184),3)</x:f>
        <x:v>0.46</x:v>
      </x:c>
      <x:c r="N40" s="21" t="n">
        <x:f>IF(A40&lt;=92,0.95,IF(A40&lt;=118,0.65,IF(A40&lt;=120,0.35,IF(A40&lt;=138,0.25,IF(A40&lt;=168,0.15,0.08)))))</x:f>
        <x:v>0.95</x:v>
      </x:c>
      <x:c r="O40" s="20" t="str">
        <x:f>IF(A40&lt;=118,"Empirical / confirmed",IF(A40&lt;=168,"Speculative extended","Extreme speculative"))</x:f>
        <x:v>Empirical / confirmed</x:v>
      </x:c>
      <x:c r="P40" s="20" t="str">
        <x:v>IUPAC confirmed elements / official names; see Source Notes</x:v>
      </x:c>
    </x:row>
    <x:row r="41">
      <x:c r="A41" s="19" t="n">
        <x:v>40</x:v>
      </x:c>
      <x:c r="B41" s="20" t="str">
        <x:v>Zr</x:v>
      </x:c>
      <x:c r="C41" s="20" t="str">
        <x:v>Zirconium</x:v>
      </x:c>
      <x:c r="D41" s="20" t="str">
        <x:v>Confirmed; natural/terrestrial or trace</x:v>
      </x:c>
      <x:c r="E41" s="19" t="n">
        <x:v>5</x:v>
      </x:c>
      <x:c r="F41" s="20" t="str">
        <x:v>4</x:v>
      </x:c>
      <x:c r="G41" s="20" t="str">
        <x:v>d</x:v>
      </x:c>
      <x:c r="H41" s="20" t="str">
        <x:v>Transition metal</x:v>
      </x:c>
      <x:c r="I41" s="20" t="str">
        <x:v>Flow-metal processor</x:v>
      </x:c>
      <x:c r="J41" s="20" t="str">
        <x:v>Covalent/crystal network</x:v>
      </x:c>
      <x:c r="K41" s="20" t="str">
        <x:v>Variable-valence flow-metal conductor</x:v>
      </x:c>
      <x:c r="L41" s="20" t="str">
        <x:v>Observed element; period 5, d-block (standard table slot)</x:v>
      </x:c>
      <x:c r="M41" s="21" t="n">
        <x:f>ROUND(SQRT(A41/184),3)</x:f>
        <x:v>0.466</x:v>
      </x:c>
      <x:c r="N41" s="21" t="n">
        <x:f>IF(A41&lt;=92,0.95,IF(A41&lt;=118,0.65,IF(A41&lt;=120,0.35,IF(A41&lt;=138,0.25,IF(A41&lt;=168,0.15,0.08)))))</x:f>
        <x:v>0.95</x:v>
      </x:c>
      <x:c r="O41" s="20" t="str">
        <x:f>IF(A41&lt;=118,"Empirical / confirmed",IF(A41&lt;=168,"Speculative extended","Extreme speculative"))</x:f>
        <x:v>Empirical / confirmed</x:v>
      </x:c>
      <x:c r="P41" s="20" t="str">
        <x:v>IUPAC confirmed elements / official names; see Source Notes</x:v>
      </x:c>
    </x:row>
    <x:row r="42">
      <x:c r="A42" s="19" t="n">
        <x:v>41</x:v>
      </x:c>
      <x:c r="B42" s="20" t="str">
        <x:v>Nb</x:v>
      </x:c>
      <x:c r="C42" s="20" t="str">
        <x:v>Niobium</x:v>
      </x:c>
      <x:c r="D42" s="20" t="str">
        <x:v>Confirmed; natural/terrestrial or trace</x:v>
      </x:c>
      <x:c r="E42" s="19" t="n">
        <x:v>5</x:v>
      </x:c>
      <x:c r="F42" s="20" t="str">
        <x:v>5</x:v>
      </x:c>
      <x:c r="G42" s="20" t="str">
        <x:v>d</x:v>
      </x:c>
      <x:c r="H42" s="20" t="str">
        <x:v>Transition metal</x:v>
      </x:c>
      <x:c r="I42" s="20" t="str">
        <x:v>Flow-metal processor</x:v>
      </x:c>
      <x:c r="J42" s="20" t="str">
        <x:v>Covalent/crystal network</x:v>
      </x:c>
      <x:c r="K42" s="20" t="str">
        <x:v>Variable-valence flow-metal conductor</x:v>
      </x:c>
      <x:c r="L42" s="20" t="str">
        <x:v>Observed element; period 5, d-block (standard table slot)</x:v>
      </x:c>
      <x:c r="M42" s="21" t="n">
        <x:f>ROUND(SQRT(A42/184),3)</x:f>
        <x:v>0.472</x:v>
      </x:c>
      <x:c r="N42" s="21" t="n">
        <x:f>IF(A42&lt;=92,0.95,IF(A42&lt;=118,0.65,IF(A42&lt;=120,0.35,IF(A42&lt;=138,0.25,IF(A42&lt;=168,0.15,0.08)))))</x:f>
        <x:v>0.95</x:v>
      </x:c>
      <x:c r="O42" s="20" t="str">
        <x:f>IF(A42&lt;=118,"Empirical / confirmed",IF(A42&lt;=168,"Speculative extended","Extreme speculative"))</x:f>
        <x:v>Empirical / confirmed</x:v>
      </x:c>
      <x:c r="P42" s="20" t="str">
        <x:v>IUPAC confirmed elements / official names; see Source Notes</x:v>
      </x:c>
    </x:row>
    <x:row r="43">
      <x:c r="A43" s="19" t="n">
        <x:v>42</x:v>
      </x:c>
      <x:c r="B43" s="20" t="str">
        <x:v>Mo</x:v>
      </x:c>
      <x:c r="C43" s="20" t="str">
        <x:v>Molybdenum</x:v>
      </x:c>
      <x:c r="D43" s="20" t="str">
        <x:v>Confirmed; natural/terrestrial or trace</x:v>
      </x:c>
      <x:c r="E43" s="19" t="n">
        <x:v>5</x:v>
      </x:c>
      <x:c r="F43" s="20" t="str">
        <x:v>6</x:v>
      </x:c>
      <x:c r="G43" s="20" t="str">
        <x:v>d</x:v>
      </x:c>
      <x:c r="H43" s="20" t="str">
        <x:v>Transition metal</x:v>
      </x:c>
      <x:c r="I43" s="20" t="str">
        <x:v>Flow-metal processor</x:v>
      </x:c>
      <x:c r="J43" s="20" t="str">
        <x:v>Covalent/crystal network</x:v>
      </x:c>
      <x:c r="K43" s="20" t="str">
        <x:v>Variable-valence flow-metal conductor</x:v>
      </x:c>
      <x:c r="L43" s="20" t="str">
        <x:v>Observed element; period 5, d-block (standard table slot)</x:v>
      </x:c>
      <x:c r="M43" s="21" t="n">
        <x:f>ROUND(SQRT(A43/184),3)</x:f>
        <x:v>0.478</x:v>
      </x:c>
      <x:c r="N43" s="21" t="n">
        <x:f>IF(A43&lt;=92,0.95,IF(A43&lt;=118,0.65,IF(A43&lt;=120,0.35,IF(A43&lt;=138,0.25,IF(A43&lt;=168,0.15,0.08)))))</x:f>
        <x:v>0.95</x:v>
      </x:c>
      <x:c r="O43" s="20" t="str">
        <x:f>IF(A43&lt;=118,"Empirical / confirmed",IF(A43&lt;=168,"Speculative extended","Extreme speculative"))</x:f>
        <x:v>Empirical / confirmed</x:v>
      </x:c>
      <x:c r="P43" s="20" t="str">
        <x:v>IUPAC confirmed elements / official names; see Source Notes</x:v>
      </x:c>
    </x:row>
    <x:row r="44">
      <x:c r="A44" s="19" t="n">
        <x:v>43</x:v>
      </x:c>
      <x:c r="B44" s="20" t="str">
        <x:v>Tc</x:v>
      </x:c>
      <x:c r="C44" s="20" t="str">
        <x:v>Technetium</x:v>
      </x:c>
      <x:c r="D44" s="20" t="str">
        <x:v>Confirmed; natural/terrestrial or trace</x:v>
      </x:c>
      <x:c r="E44" s="19" t="n">
        <x:v>5</x:v>
      </x:c>
      <x:c r="F44" s="20" t="str">
        <x:v>7</x:v>
      </x:c>
      <x:c r="G44" s="20" t="str">
        <x:v>d</x:v>
      </x:c>
      <x:c r="H44" s="20" t="str">
        <x:v>Transition metal</x:v>
      </x:c>
      <x:c r="I44" s="20" t="str">
        <x:v>Flow-metal processor</x:v>
      </x:c>
      <x:c r="J44" s="20" t="str">
        <x:v>Covalent/crystal network</x:v>
      </x:c>
      <x:c r="K44" s="20" t="str">
        <x:v>Variable-valence flow-metal conductor</x:v>
      </x:c>
      <x:c r="L44" s="20" t="str">
        <x:v>Observed element; period 5, d-block (standard table slot)</x:v>
      </x:c>
      <x:c r="M44" s="21" t="n">
        <x:f>ROUND(SQRT(A44/184),3)</x:f>
        <x:v>0.483</x:v>
      </x:c>
      <x:c r="N44" s="21" t="n">
        <x:f>IF(A44&lt;=92,0.95,IF(A44&lt;=118,0.65,IF(A44&lt;=120,0.35,IF(A44&lt;=138,0.25,IF(A44&lt;=168,0.15,0.08)))))</x:f>
        <x:v>0.95</x:v>
      </x:c>
      <x:c r="O44" s="20" t="str">
        <x:f>IF(A44&lt;=118,"Empirical / confirmed",IF(A44&lt;=168,"Speculative extended","Extreme speculative"))</x:f>
        <x:v>Empirical / confirmed</x:v>
      </x:c>
      <x:c r="P44" s="20" t="str">
        <x:v>IUPAC confirmed elements / official names; see Source Notes</x:v>
      </x:c>
    </x:row>
    <x:row r="45">
      <x:c r="A45" s="19" t="n">
        <x:v>44</x:v>
      </x:c>
      <x:c r="B45" s="20" t="str">
        <x:v>Ru</x:v>
      </x:c>
      <x:c r="C45" s="20" t="str">
        <x:v>Ruthenium</x:v>
      </x:c>
      <x:c r="D45" s="20" t="str">
        <x:v>Confirmed; natural/terrestrial or trace</x:v>
      </x:c>
      <x:c r="E45" s="19" t="n">
        <x:v>5</x:v>
      </x:c>
      <x:c r="F45" s="20" t="str">
        <x:v>8</x:v>
      </x:c>
      <x:c r="G45" s="20" t="str">
        <x:v>d</x:v>
      </x:c>
      <x:c r="H45" s="20" t="str">
        <x:v>Transition metal</x:v>
      </x:c>
      <x:c r="I45" s="20" t="str">
        <x:v>Flow-metal processor</x:v>
      </x:c>
      <x:c r="J45" s="20" t="str">
        <x:v>Covalent/crystal network</x:v>
      </x:c>
      <x:c r="K45" s="20" t="str">
        <x:v>Variable-valence flow-metal conductor</x:v>
      </x:c>
      <x:c r="L45" s="20" t="str">
        <x:v>Observed element; period 5, d-block (standard table slot)</x:v>
      </x:c>
      <x:c r="M45" s="21" t="n">
        <x:f>ROUND(SQRT(A45/184),3)</x:f>
        <x:v>0.489</x:v>
      </x:c>
      <x:c r="N45" s="21" t="n">
        <x:f>IF(A45&lt;=92,0.95,IF(A45&lt;=118,0.65,IF(A45&lt;=120,0.35,IF(A45&lt;=138,0.25,IF(A45&lt;=168,0.15,0.08)))))</x:f>
        <x:v>0.95</x:v>
      </x:c>
      <x:c r="O45" s="20" t="str">
        <x:f>IF(A45&lt;=118,"Empirical / confirmed",IF(A45&lt;=168,"Speculative extended","Extreme speculative"))</x:f>
        <x:v>Empirical / confirmed</x:v>
      </x:c>
      <x:c r="P45" s="20" t="str">
        <x:v>IUPAC confirmed elements / official names; see Source Notes</x:v>
      </x:c>
    </x:row>
    <x:row r="46">
      <x:c r="A46" s="19" t="n">
        <x:v>45</x:v>
      </x:c>
      <x:c r="B46" s="20" t="str">
        <x:v>Rh</x:v>
      </x:c>
      <x:c r="C46" s="20" t="str">
        <x:v>Rhodium</x:v>
      </x:c>
      <x:c r="D46" s="20" t="str">
        <x:v>Confirmed; natural/terrestrial or trace</x:v>
      </x:c>
      <x:c r="E46" s="19" t="n">
        <x:v>5</x:v>
      </x:c>
      <x:c r="F46" s="20" t="str">
        <x:v>9</x:v>
      </x:c>
      <x:c r="G46" s="20" t="str">
        <x:v>d</x:v>
      </x:c>
      <x:c r="H46" s="20" t="str">
        <x:v>Transition metal</x:v>
      </x:c>
      <x:c r="I46" s="20" t="str">
        <x:v>Flow-metal processor</x:v>
      </x:c>
      <x:c r="J46" s="20" t="str">
        <x:v>Covalent/crystal network</x:v>
      </x:c>
      <x:c r="K46" s="20" t="str">
        <x:v>Variable-valence flow-metal conductor</x:v>
      </x:c>
      <x:c r="L46" s="20" t="str">
        <x:v>Observed element; period 5, d-block (standard table slot)</x:v>
      </x:c>
      <x:c r="M46" s="21" t="n">
        <x:f>ROUND(SQRT(A46/184),3)</x:f>
        <x:v>0.495</x:v>
      </x:c>
      <x:c r="N46" s="21" t="n">
        <x:f>IF(A46&lt;=92,0.95,IF(A46&lt;=118,0.65,IF(A46&lt;=120,0.35,IF(A46&lt;=138,0.25,IF(A46&lt;=168,0.15,0.08)))))</x:f>
        <x:v>0.95</x:v>
      </x:c>
      <x:c r="O46" s="20" t="str">
        <x:f>IF(A46&lt;=118,"Empirical / confirmed",IF(A46&lt;=168,"Speculative extended","Extreme speculative"))</x:f>
        <x:v>Empirical / confirmed</x:v>
      </x:c>
      <x:c r="P46" s="20" t="str">
        <x:v>IUPAC confirmed elements / official names; see Source Notes</x:v>
      </x:c>
    </x:row>
    <x:row r="47">
      <x:c r="A47" s="19" t="n">
        <x:v>46</x:v>
      </x:c>
      <x:c r="B47" s="20" t="str">
        <x:v>Pd</x:v>
      </x:c>
      <x:c r="C47" s="20" t="str">
        <x:v>Palladium</x:v>
      </x:c>
      <x:c r="D47" s="20" t="str">
        <x:v>Confirmed; natural/terrestrial or trace</x:v>
      </x:c>
      <x:c r="E47" s="19" t="n">
        <x:v>5</x:v>
      </x:c>
      <x:c r="F47" s="20" t="str">
        <x:v>10</x:v>
      </x:c>
      <x:c r="G47" s="20" t="str">
        <x:v>d</x:v>
      </x:c>
      <x:c r="H47" s="20" t="str">
        <x:v>Transition metal</x:v>
      </x:c>
      <x:c r="I47" s="20" t="str">
        <x:v>Flow-metal processor</x:v>
      </x:c>
      <x:c r="J47" s="20" t="str">
        <x:v>Covalent/crystal network</x:v>
      </x:c>
      <x:c r="K47" s="20" t="str">
        <x:v>Variable-valence flow-metal conductor</x:v>
      </x:c>
      <x:c r="L47" s="20" t="str">
        <x:v>Observed element; period 5, d-block (standard table slot)</x:v>
      </x:c>
      <x:c r="M47" s="21" t="n">
        <x:f>ROUND(SQRT(A47/184),3)</x:f>
        <x:v>0.5</x:v>
      </x:c>
      <x:c r="N47" s="21" t="n">
        <x:f>IF(A47&lt;=92,0.95,IF(A47&lt;=118,0.65,IF(A47&lt;=120,0.35,IF(A47&lt;=138,0.25,IF(A47&lt;=168,0.15,0.08)))))</x:f>
        <x:v>0.95</x:v>
      </x:c>
      <x:c r="O47" s="20" t="str">
        <x:f>IF(A47&lt;=118,"Empirical / confirmed",IF(A47&lt;=168,"Speculative extended","Extreme speculative"))</x:f>
        <x:v>Empirical / confirmed</x:v>
      </x:c>
      <x:c r="P47" s="20" t="str">
        <x:v>IUPAC confirmed elements / official names; see Source Notes</x:v>
      </x:c>
    </x:row>
    <x:row r="48">
      <x:c r="A48" s="19" t="n">
        <x:v>47</x:v>
      </x:c>
      <x:c r="B48" s="20" t="str">
        <x:v>Ag</x:v>
      </x:c>
      <x:c r="C48" s="20" t="str">
        <x:v>Silver</x:v>
      </x:c>
      <x:c r="D48" s="20" t="str">
        <x:v>Confirmed; natural/terrestrial or trace</x:v>
      </x:c>
      <x:c r="E48" s="19" t="n">
        <x:v>5</x:v>
      </x:c>
      <x:c r="F48" s="20" t="str">
        <x:v>11</x:v>
      </x:c>
      <x:c r="G48" s="20" t="str">
        <x:v>d</x:v>
      </x:c>
      <x:c r="H48" s="20" t="str">
        <x:v>Transition metal</x:v>
      </x:c>
      <x:c r="I48" s="20" t="str">
        <x:v>Flow-metal processor</x:v>
      </x:c>
      <x:c r="J48" s="20" t="str">
        <x:v>Covalent/crystal network</x:v>
      </x:c>
      <x:c r="K48" s="20" t="str">
        <x:v>Variable-valence flow-metal conductor</x:v>
      </x:c>
      <x:c r="L48" s="20" t="str">
        <x:v>Observed element; period 5, d-block (standard table slot)</x:v>
      </x:c>
      <x:c r="M48" s="21" t="n">
        <x:f>ROUND(SQRT(A48/184),3)</x:f>
        <x:v>0.505</x:v>
      </x:c>
      <x:c r="N48" s="21" t="n">
        <x:f>IF(A48&lt;=92,0.95,IF(A48&lt;=118,0.65,IF(A48&lt;=120,0.35,IF(A48&lt;=138,0.25,IF(A48&lt;=168,0.15,0.08)))))</x:f>
        <x:v>0.95</x:v>
      </x:c>
      <x:c r="O48" s="20" t="str">
        <x:f>IF(A48&lt;=118,"Empirical / confirmed",IF(A48&lt;=168,"Speculative extended","Extreme speculative"))</x:f>
        <x:v>Empirical / confirmed</x:v>
      </x:c>
      <x:c r="P48" s="20" t="str">
        <x:v>IUPAC confirmed elements / official names; see Source Notes</x:v>
      </x:c>
    </x:row>
    <x:row r="49">
      <x:c r="A49" s="19" t="n">
        <x:v>48</x:v>
      </x:c>
      <x:c r="B49" s="20" t="str">
        <x:v>Cd</x:v>
      </x:c>
      <x:c r="C49" s="20" t="str">
        <x:v>Cadmium</x:v>
      </x:c>
      <x:c r="D49" s="20" t="str">
        <x:v>Confirmed; natural/terrestrial or trace</x:v>
      </x:c>
      <x:c r="E49" s="19" t="n">
        <x:v>5</x:v>
      </x:c>
      <x:c r="F49" s="20" t="str">
        <x:v>12</x:v>
      </x:c>
      <x:c r="G49" s="20" t="str">
        <x:v>d</x:v>
      </x:c>
      <x:c r="H49" s="20" t="str">
        <x:v>Transition metal</x:v>
      </x:c>
      <x:c r="I49" s="20" t="str">
        <x:v>Flow-metal processor</x:v>
      </x:c>
      <x:c r="J49" s="20" t="str">
        <x:v>Covalent/crystal network</x:v>
      </x:c>
      <x:c r="K49" s="20" t="str">
        <x:v>Variable-valence flow-metal conductor</x:v>
      </x:c>
      <x:c r="L49" s="20" t="str">
        <x:v>Observed element; period 5, d-block (standard table slot)</x:v>
      </x:c>
      <x:c r="M49" s="21" t="n">
        <x:f>ROUND(SQRT(A49/184),3)</x:f>
        <x:v>0.511</x:v>
      </x:c>
      <x:c r="N49" s="21" t="n">
        <x:f>IF(A49&lt;=92,0.95,IF(A49&lt;=118,0.65,IF(A49&lt;=120,0.35,IF(A49&lt;=138,0.25,IF(A49&lt;=168,0.15,0.08)))))</x:f>
        <x:v>0.95</x:v>
      </x:c>
      <x:c r="O49" s="20" t="str">
        <x:f>IF(A49&lt;=118,"Empirical / confirmed",IF(A49&lt;=168,"Speculative extended","Extreme speculative"))</x:f>
        <x:v>Empirical / confirmed</x:v>
      </x:c>
      <x:c r="P49" s="20" t="str">
        <x:v>IUPAC confirmed elements / official names; see Source Notes</x:v>
      </x:c>
    </x:row>
    <x:row r="50">
      <x:c r="A50" s="19" t="n">
        <x:v>49</x:v>
      </x:c>
      <x:c r="B50" s="20" t="str">
        <x:v>In</x:v>
      </x:c>
      <x:c r="C50" s="20" t="str">
        <x:v>Indium</x:v>
      </x:c>
      <x:c r="D50" s="20" t="str">
        <x:v>Confirmed; natural/terrestrial or trace</x:v>
      </x:c>
      <x:c r="E50" s="19" t="n">
        <x:v>5</x:v>
      </x:c>
      <x:c r="F50" s="20" t="str">
        <x:v>13</x:v>
      </x:c>
      <x:c r="G50" s="20" t="str">
        <x:v>p</x:v>
      </x:c>
      <x:c r="H50" s="20" t="str">
        <x:v>Post-transition metal / superheavy p</x:v>
      </x:c>
      <x:c r="I50" s="20" t="str">
        <x:v>Covalent information web</x:v>
      </x:c>
      <x:c r="J50" s="20" t="str">
        <x:v>Covalent/crystal network</x:v>
      </x:c>
      <x:c r="K50" s="20" t="str">
        <x:v>Bonding network / life-chemistry logic</x:v>
      </x:c>
      <x:c r="L50" s="20" t="str">
        <x:v>Observed element; period 5, p-block (standard table slot)</x:v>
      </x:c>
      <x:c r="M50" s="21" t="n">
        <x:f>ROUND(SQRT(A50/184),3)</x:f>
        <x:v>0.516</x:v>
      </x:c>
      <x:c r="N50" s="21" t="n">
        <x:f>IF(A50&lt;=92,0.95,IF(A50&lt;=118,0.65,IF(A50&lt;=120,0.35,IF(A50&lt;=138,0.25,IF(A50&lt;=168,0.15,0.08)))))</x:f>
        <x:v>0.95</x:v>
      </x:c>
      <x:c r="O50" s="20" t="str">
        <x:f>IF(A50&lt;=118,"Empirical / confirmed",IF(A50&lt;=168,"Speculative extended","Extreme speculative"))</x:f>
        <x:v>Empirical / confirmed</x:v>
      </x:c>
      <x:c r="P50" s="20" t="str">
        <x:v>IUPAC confirmed elements / official names; see Source Notes</x:v>
      </x:c>
    </x:row>
    <x:row r="51">
      <x:c r="A51" s="19" t="n">
        <x:v>50</x:v>
      </x:c>
      <x:c r="B51" s="20" t="str">
        <x:v>Sn</x:v>
      </x:c>
      <x:c r="C51" s="20" t="str">
        <x:v>Tin</x:v>
      </x:c>
      <x:c r="D51" s="20" t="str">
        <x:v>Confirmed; natural/terrestrial or trace</x:v>
      </x:c>
      <x:c r="E51" s="19" t="n">
        <x:v>5</x:v>
      </x:c>
      <x:c r="F51" s="20" t="str">
        <x:v>14</x:v>
      </x:c>
      <x:c r="G51" s="20" t="str">
        <x:v>p</x:v>
      </x:c>
      <x:c r="H51" s="20" t="str">
        <x:v>Post-transition metal / superheavy p</x:v>
      </x:c>
      <x:c r="I51" s="20" t="str">
        <x:v>Covalent information web</x:v>
      </x:c>
      <x:c r="J51" s="20" t="str">
        <x:v>Covalent/crystal network</x:v>
      </x:c>
      <x:c r="K51" s="20" t="str">
        <x:v>Bonding network / life-chemistry logic</x:v>
      </x:c>
      <x:c r="L51" s="20" t="str">
        <x:v>Observed element; period 5, p-block (standard table slot)</x:v>
      </x:c>
      <x:c r="M51" s="21" t="n">
        <x:f>ROUND(SQRT(A51/184),3)</x:f>
        <x:v>0.521</x:v>
      </x:c>
      <x:c r="N51" s="21" t="n">
        <x:f>IF(A51&lt;=92,0.95,IF(A51&lt;=118,0.65,IF(A51&lt;=120,0.35,IF(A51&lt;=138,0.25,IF(A51&lt;=168,0.15,0.08)))))</x:f>
        <x:v>0.95</x:v>
      </x:c>
      <x:c r="O51" s="20" t="str">
        <x:f>IF(A51&lt;=118,"Empirical / confirmed",IF(A51&lt;=168,"Speculative extended","Extreme speculative"))</x:f>
        <x:v>Empirical / confirmed</x:v>
      </x:c>
      <x:c r="P51" s="20" t="str">
        <x:v>IUPAC confirmed elements / official names; see Source Notes</x:v>
      </x:c>
    </x:row>
    <x:row r="52">
      <x:c r="A52" s="19" t="n">
        <x:v>51</x:v>
      </x:c>
      <x:c r="B52" s="20" t="str">
        <x:v>Sb</x:v>
      </x:c>
      <x:c r="C52" s="20" t="str">
        <x:v>Antimony</x:v>
      </x:c>
      <x:c r="D52" s="20" t="str">
        <x:v>Confirmed; natural/terrestrial or trace</x:v>
      </x:c>
      <x:c r="E52" s="19" t="n">
        <x:v>5</x:v>
      </x:c>
      <x:c r="F52" s="20" t="str">
        <x:v>15</x:v>
      </x:c>
      <x:c r="G52" s="20" t="str">
        <x:v>p</x:v>
      </x:c>
      <x:c r="H52" s="20" t="str">
        <x:v>Metalloid</x:v>
      </x:c>
      <x:c r="I52" s="20" t="str">
        <x:v>Covalent information web</x:v>
      </x:c>
      <x:c r="J52" s="20" t="str">
        <x:v>Covalent/crystal network</x:v>
      </x:c>
      <x:c r="K52" s="20" t="str">
        <x:v>Bonding network / life-chemistry logic</x:v>
      </x:c>
      <x:c r="L52" s="20" t="str">
        <x:v>Observed element; period 5, p-block (standard table slot)</x:v>
      </x:c>
      <x:c r="M52" s="21" t="n">
        <x:f>ROUND(SQRT(A52/184),3)</x:f>
        <x:v>0.526</x:v>
      </x:c>
      <x:c r="N52" s="21" t="n">
        <x:f>IF(A52&lt;=92,0.95,IF(A52&lt;=118,0.65,IF(A52&lt;=120,0.35,IF(A52&lt;=138,0.25,IF(A52&lt;=168,0.15,0.08)))))</x:f>
        <x:v>0.95</x:v>
      </x:c>
      <x:c r="O52" s="20" t="str">
        <x:f>IF(A52&lt;=118,"Empirical / confirmed",IF(A52&lt;=168,"Speculative extended","Extreme speculative"))</x:f>
        <x:v>Empirical / confirmed</x:v>
      </x:c>
      <x:c r="P52" s="20" t="str">
        <x:v>IUPAC confirmed elements / official names; see Source Notes</x:v>
      </x:c>
    </x:row>
    <x:row r="53">
      <x:c r="A53" s="19" t="n">
        <x:v>52</x:v>
      </x:c>
      <x:c r="B53" s="20" t="str">
        <x:v>Te</x:v>
      </x:c>
      <x:c r="C53" s="20" t="str">
        <x:v>Tellurium</x:v>
      </x:c>
      <x:c r="D53" s="20" t="str">
        <x:v>Confirmed; natural/terrestrial or trace</x:v>
      </x:c>
      <x:c r="E53" s="19" t="n">
        <x:v>5</x:v>
      </x:c>
      <x:c r="F53" s="20" t="str">
        <x:v>16</x:v>
      </x:c>
      <x:c r="G53" s="20" t="str">
        <x:v>p</x:v>
      </x:c>
      <x:c r="H53" s="20" t="str">
        <x:v>Metalloid</x:v>
      </x:c>
      <x:c r="I53" s="20" t="str">
        <x:v>Covalent information web</x:v>
      </x:c>
      <x:c r="J53" s="20" t="str">
        <x:v>Covalent/crystal network</x:v>
      </x:c>
      <x:c r="K53" s="20" t="str">
        <x:v>Bonding network / life-chemistry logic</x:v>
      </x:c>
      <x:c r="L53" s="20" t="str">
        <x:v>Observed element; period 5, p-block (standard table slot)</x:v>
      </x:c>
      <x:c r="M53" s="21" t="n">
        <x:f>ROUND(SQRT(A53/184),3)</x:f>
        <x:v>0.532</x:v>
      </x:c>
      <x:c r="N53" s="21" t="n">
        <x:f>IF(A53&lt;=92,0.95,IF(A53&lt;=118,0.65,IF(A53&lt;=120,0.35,IF(A53&lt;=138,0.25,IF(A53&lt;=168,0.15,0.08)))))</x:f>
        <x:v>0.95</x:v>
      </x:c>
      <x:c r="O53" s="20" t="str">
        <x:f>IF(A53&lt;=118,"Empirical / confirmed",IF(A53&lt;=168,"Speculative extended","Extreme speculative"))</x:f>
        <x:v>Empirical / confirmed</x:v>
      </x:c>
      <x:c r="P53" s="20" t="str">
        <x:v>IUPAC confirmed elements / official names; see Source Notes</x:v>
      </x:c>
    </x:row>
    <x:row r="54">
      <x:c r="A54" s="19" t="n">
        <x:v>53</x:v>
      </x:c>
      <x:c r="B54" s="20" t="str">
        <x:v>I</x:v>
      </x:c>
      <x:c r="C54" s="20" t="str">
        <x:v>Iodine</x:v>
      </x:c>
      <x:c r="D54" s="20" t="str">
        <x:v>Confirmed; natural/terrestrial or trace</x:v>
      </x:c>
      <x:c r="E54" s="19" t="n">
        <x:v>5</x:v>
      </x:c>
      <x:c r="F54" s="20" t="str">
        <x:v>17</x:v>
      </x:c>
      <x:c r="G54" s="20" t="str">
        <x:v>p</x:v>
      </x:c>
      <x:c r="H54" s="20" t="str">
        <x:v>Halogen</x:v>
      </x:c>
      <x:c r="I54" s="20" t="str">
        <x:v>Covalent information web</x:v>
      </x:c>
      <x:c r="J54" s="20" t="str">
        <x:v>Covalent/crystal network</x:v>
      </x:c>
      <x:c r="K54" s="20" t="str">
        <x:v>Bonding network / life-chemistry logic</x:v>
      </x:c>
      <x:c r="L54" s="20" t="str">
        <x:v>Observed element; period 5, p-block (standard table slot)</x:v>
      </x:c>
      <x:c r="M54" s="21" t="n">
        <x:f>ROUND(SQRT(A54/184),3)</x:f>
        <x:v>0.537</x:v>
      </x:c>
      <x:c r="N54" s="21" t="n">
        <x:f>IF(A54&lt;=92,0.95,IF(A54&lt;=118,0.65,IF(A54&lt;=120,0.35,IF(A54&lt;=138,0.25,IF(A54&lt;=168,0.15,0.08)))))</x:f>
        <x:v>0.95</x:v>
      </x:c>
      <x:c r="O54" s="20" t="str">
        <x:f>IF(A54&lt;=118,"Empirical / confirmed",IF(A54&lt;=168,"Speculative extended","Extreme speculative"))</x:f>
        <x:v>Empirical / confirmed</x:v>
      </x:c>
      <x:c r="P54" s="20" t="str">
        <x:v>IUPAC confirmed elements / official names; see Source Notes</x:v>
      </x:c>
    </x:row>
    <x:row r="55">
      <x:c r="A55" s="19" t="n">
        <x:v>54</x:v>
      </x:c>
      <x:c r="B55" s="20" t="str">
        <x:v>Xe</x:v>
      </x:c>
      <x:c r="C55" s="20" t="str">
        <x:v>Xenon</x:v>
      </x:c>
      <x:c r="D55" s="20" t="str">
        <x:v>Confirmed; natural/terrestrial or trace</x:v>
      </x:c>
      <x:c r="E55" s="19" t="n">
        <x:v>5</x:v>
      </x:c>
      <x:c r="F55" s="20" t="str">
        <x:v>18</x:v>
      </x:c>
      <x:c r="G55" s="20" t="str">
        <x:v>p</x:v>
      </x:c>
      <x:c r="H55" s="20" t="str">
        <x:v>Noble gas</x:v>
      </x:c>
      <x:c r="I55" s="20" t="str">
        <x:v>Covalent information web</x:v>
      </x:c>
      <x:c r="J55" s="20" t="str">
        <x:v>Covalent/crystal network</x:v>
      </x:c>
      <x:c r="K55" s="20" t="str">
        <x:v>Bonding network / life-chemistry logic</x:v>
      </x:c>
      <x:c r="L55" s="20" t="str">
        <x:v>Observed element; period 5, p-block (standard table slot)</x:v>
      </x:c>
      <x:c r="M55" s="21" t="n">
        <x:f>ROUND(SQRT(A55/184),3)</x:f>
        <x:v>0.542</x:v>
      </x:c>
      <x:c r="N55" s="21" t="n">
        <x:f>IF(A55&lt;=92,0.95,IF(A55&lt;=118,0.65,IF(A55&lt;=120,0.35,IF(A55&lt;=138,0.25,IF(A55&lt;=168,0.15,0.08)))))</x:f>
        <x:v>0.95</x:v>
      </x:c>
      <x:c r="O55" s="20" t="str">
        <x:f>IF(A55&lt;=118,"Empirical / confirmed",IF(A55&lt;=168,"Speculative extended","Extreme speculative"))</x:f>
        <x:v>Empirical / confirmed</x:v>
      </x:c>
      <x:c r="P55" s="20" t="str">
        <x:v>IUPAC confirmed elements / official names; see Source Notes</x:v>
      </x:c>
    </x:row>
    <x:row r="56">
      <x:c r="A56" s="19" t="n">
        <x:v>55</x:v>
      </x:c>
      <x:c r="B56" s="20" t="str">
        <x:v>Cs</x:v>
      </x:c>
      <x:c r="C56" s="20" t="str">
        <x:v>Caesium</x:v>
      </x:c>
      <x:c r="D56" s="20" t="str">
        <x:v>Confirmed; natural/terrestrial or trace</x:v>
      </x:c>
      <x:c r="E56" s="19" t="n">
        <x:v>6</x:v>
      </x:c>
      <x:c r="F56" s="20" t="str">
        <x:v>1</x:v>
      </x:c>
      <x:c r="G56" s="20" t="str">
        <x:v>s</x:v>
      </x:c>
      <x:c r="H56" s="20" t="str">
        <x:v>Alkali metal / predicted alkali</x:v>
      </x:c>
      <x:c r="I56" s="20" t="str">
        <x:v>Charge reservoir / ignition shell</x:v>
      </x:c>
      <x:c r="J56" s="20" t="str">
        <x:v>Heavy-field lattice</x:v>
      </x:c>
      <x:c r="K56" s="20" t="str">
        <x:v>Ion-source / charge-gradient node</x:v>
      </x:c>
      <x:c r="L56" s="20" t="str">
        <x:v>Observed element; period 6, s-block (standard table slot)</x:v>
      </x:c>
      <x:c r="M56" s="21" t="n">
        <x:f>ROUND(SQRT(A56/184),3)</x:f>
        <x:v>0.547</x:v>
      </x:c>
      <x:c r="N56" s="21" t="n">
        <x:f>IF(A56&lt;=92,0.95,IF(A56&lt;=118,0.65,IF(A56&lt;=120,0.35,IF(A56&lt;=138,0.25,IF(A56&lt;=168,0.15,0.08)))))</x:f>
        <x:v>0.95</x:v>
      </x:c>
      <x:c r="O56" s="20" t="str">
        <x:f>IF(A56&lt;=118,"Empirical / confirmed",IF(A56&lt;=168,"Speculative extended","Extreme speculative"))</x:f>
        <x:v>Empirical / confirmed</x:v>
      </x:c>
      <x:c r="P56" s="20" t="str">
        <x:v>IUPAC confirmed elements / official names; see Source Notes</x:v>
      </x:c>
    </x:row>
    <x:row r="57">
      <x:c r="A57" s="19" t="n">
        <x:v>56</x:v>
      </x:c>
      <x:c r="B57" s="20" t="str">
        <x:v>Ba</x:v>
      </x:c>
      <x:c r="C57" s="20" t="str">
        <x:v>Barium</x:v>
      </x:c>
      <x:c r="D57" s="20" t="str">
        <x:v>Confirmed; natural/terrestrial or trace</x:v>
      </x:c>
      <x:c r="E57" s="19" t="n">
        <x:v>6</x:v>
      </x:c>
      <x:c r="F57" s="20" t="str">
        <x:v>2</x:v>
      </x:c>
      <x:c r="G57" s="20" t="str">
        <x:v>s</x:v>
      </x:c>
      <x:c r="H57" s="20" t="str">
        <x:v>Alkaline earth / predicted alkaline earth</x:v>
      </x:c>
      <x:c r="I57" s="20" t="str">
        <x:v>Charge reservoir / ignition shell</x:v>
      </x:c>
      <x:c r="J57" s="20" t="str">
        <x:v>Heavy-field lattice</x:v>
      </x:c>
      <x:c r="K57" s="20" t="str">
        <x:v>Ion-source / charge-gradient node</x:v>
      </x:c>
      <x:c r="L57" s="20" t="str">
        <x:v>Observed element; period 6, s-block (standard table slot)</x:v>
      </x:c>
      <x:c r="M57" s="21" t="n">
        <x:f>ROUND(SQRT(A57/184),3)</x:f>
        <x:v>0.552</x:v>
      </x:c>
      <x:c r="N57" s="21" t="n">
        <x:f>IF(A57&lt;=92,0.95,IF(A57&lt;=118,0.65,IF(A57&lt;=120,0.35,IF(A57&lt;=138,0.25,IF(A57&lt;=168,0.15,0.08)))))</x:f>
        <x:v>0.95</x:v>
      </x:c>
      <x:c r="O57" s="20" t="str">
        <x:f>IF(A57&lt;=118,"Empirical / confirmed",IF(A57&lt;=168,"Speculative extended","Extreme speculative"))</x:f>
        <x:v>Empirical / confirmed</x:v>
      </x:c>
      <x:c r="P57" s="20" t="str">
        <x:v>IUPAC confirmed elements / official names; see Source Notes</x:v>
      </x:c>
    </x:row>
    <x:row r="58">
      <x:c r="A58" s="19" t="n">
        <x:v>57</x:v>
      </x:c>
      <x:c r="B58" s="20" t="str">
        <x:v>La</x:v>
      </x:c>
      <x:c r="C58" s="20" t="str">
        <x:v>Lanthanum</x:v>
      </x:c>
      <x:c r="D58" s="20" t="str">
        <x:v>Confirmed; natural/terrestrial or trace</x:v>
      </x:c>
      <x:c r="E58" s="19" t="n">
        <x:v>6</x:v>
      </x:c>
      <x:c r="F58" s="20" t="str">
        <x:v>Ln1</x:v>
      </x:c>
      <x:c r="G58" s="20" t="str">
        <x:v>f</x:v>
      </x:c>
      <x:c r="H58" s="20" t="str">
        <x:v>Lanthanide</x:v>
      </x:c>
      <x:c r="I58" s="20" t="str">
        <x:v>Inner-shell memory lattice</x:v>
      </x:c>
      <x:c r="J58" s="20" t="str">
        <x:v>Heavy-field lattice</x:v>
      </x:c>
      <x:c r="K58" s="20" t="str">
        <x:v>Hidden-memory inner-shell resonance</x:v>
      </x:c>
      <x:c r="L58" s="20" t="str">
        <x:v>Observed element; period 6, f-block (standard table slot)</x:v>
      </x:c>
      <x:c r="M58" s="21" t="n">
        <x:f>ROUND(SQRT(A58/184),3)</x:f>
        <x:v>0.557</x:v>
      </x:c>
      <x:c r="N58" s="21" t="n">
        <x:f>IF(A58&lt;=92,0.95,IF(A58&lt;=118,0.65,IF(A58&lt;=120,0.35,IF(A58&lt;=138,0.25,IF(A58&lt;=168,0.15,0.08)))))</x:f>
        <x:v>0.95</x:v>
      </x:c>
      <x:c r="O58" s="20" t="str">
        <x:f>IF(A58&lt;=118,"Empirical / confirmed",IF(A58&lt;=168,"Speculative extended","Extreme speculative"))</x:f>
        <x:v>Empirical / confirmed</x:v>
      </x:c>
      <x:c r="P58" s="20" t="str">
        <x:v>IUPAC confirmed elements / official names; see Source Notes</x:v>
      </x:c>
    </x:row>
    <x:row r="59">
      <x:c r="A59" s="19" t="n">
        <x:v>58</x:v>
      </x:c>
      <x:c r="B59" s="20" t="str">
        <x:v>Ce</x:v>
      </x:c>
      <x:c r="C59" s="20" t="str">
        <x:v>Cerium</x:v>
      </x:c>
      <x:c r="D59" s="20" t="str">
        <x:v>Confirmed; natural/terrestrial or trace</x:v>
      </x:c>
      <x:c r="E59" s="19" t="n">
        <x:v>6</x:v>
      </x:c>
      <x:c r="F59" s="20" t="str">
        <x:v>Ln2</x:v>
      </x:c>
      <x:c r="G59" s="20" t="str">
        <x:v>f</x:v>
      </x:c>
      <x:c r="H59" s="20" t="str">
        <x:v>Lanthanide</x:v>
      </x:c>
      <x:c r="I59" s="20" t="str">
        <x:v>Inner-shell memory lattice</x:v>
      </x:c>
      <x:c r="J59" s="20" t="str">
        <x:v>Heavy-field lattice</x:v>
      </x:c>
      <x:c r="K59" s="20" t="str">
        <x:v>Hidden-memory inner-shell resonance</x:v>
      </x:c>
      <x:c r="L59" s="20" t="str">
        <x:v>Observed element; period 6, f-block (standard table slot)</x:v>
      </x:c>
      <x:c r="M59" s="21" t="n">
        <x:f>ROUND(SQRT(A59/184),3)</x:f>
        <x:v>0.561</x:v>
      </x:c>
      <x:c r="N59" s="21" t="n">
        <x:f>IF(A59&lt;=92,0.95,IF(A59&lt;=118,0.65,IF(A59&lt;=120,0.35,IF(A59&lt;=138,0.25,IF(A59&lt;=168,0.15,0.08)))))</x:f>
        <x:v>0.95</x:v>
      </x:c>
      <x:c r="O59" s="20" t="str">
        <x:f>IF(A59&lt;=118,"Empirical / confirmed",IF(A59&lt;=168,"Speculative extended","Extreme speculative"))</x:f>
        <x:v>Empirical / confirmed</x:v>
      </x:c>
      <x:c r="P59" s="20" t="str">
        <x:v>IUPAC confirmed elements / official names; see Source Notes</x:v>
      </x:c>
    </x:row>
    <x:row r="60">
      <x:c r="A60" s="19" t="n">
        <x:v>59</x:v>
      </x:c>
      <x:c r="B60" s="20" t="str">
        <x:v>Pr</x:v>
      </x:c>
      <x:c r="C60" s="20" t="str">
        <x:v>Praseodymium</x:v>
      </x:c>
      <x:c r="D60" s="20" t="str">
        <x:v>Confirmed; natural/terrestrial or trace</x:v>
      </x:c>
      <x:c r="E60" s="19" t="n">
        <x:v>6</x:v>
      </x:c>
      <x:c r="F60" s="20" t="str">
        <x:v>Ln3</x:v>
      </x:c>
      <x:c r="G60" s="20" t="str">
        <x:v>f</x:v>
      </x:c>
      <x:c r="H60" s="20" t="str">
        <x:v>Lanthanide</x:v>
      </x:c>
      <x:c r="I60" s="20" t="str">
        <x:v>Inner-shell memory lattice</x:v>
      </x:c>
      <x:c r="J60" s="20" t="str">
        <x:v>Heavy-field lattice</x:v>
      </x:c>
      <x:c r="K60" s="20" t="str">
        <x:v>Hidden-memory inner-shell resonance</x:v>
      </x:c>
      <x:c r="L60" s="20" t="str">
        <x:v>Observed element; period 6, f-block (standard table slot)</x:v>
      </x:c>
      <x:c r="M60" s="21" t="n">
        <x:f>ROUND(SQRT(A60/184),3)</x:f>
        <x:v>0.566</x:v>
      </x:c>
      <x:c r="N60" s="21" t="n">
        <x:f>IF(A60&lt;=92,0.95,IF(A60&lt;=118,0.65,IF(A60&lt;=120,0.35,IF(A60&lt;=138,0.25,IF(A60&lt;=168,0.15,0.08)))))</x:f>
        <x:v>0.95</x:v>
      </x:c>
      <x:c r="O60" s="20" t="str">
        <x:f>IF(A60&lt;=118,"Empirical / confirmed",IF(A60&lt;=168,"Speculative extended","Extreme speculative"))</x:f>
        <x:v>Empirical / confirmed</x:v>
      </x:c>
      <x:c r="P60" s="20" t="str">
        <x:v>IUPAC confirmed elements / official names; see Source Notes</x:v>
      </x:c>
    </x:row>
    <x:row r="61">
      <x:c r="A61" s="19" t="n">
        <x:v>60</x:v>
      </x:c>
      <x:c r="B61" s="20" t="str">
        <x:v>Nd</x:v>
      </x:c>
      <x:c r="C61" s="20" t="str">
        <x:v>Neodymium</x:v>
      </x:c>
      <x:c r="D61" s="20" t="str">
        <x:v>Confirmed; natural/terrestrial or trace</x:v>
      </x:c>
      <x:c r="E61" s="19" t="n">
        <x:v>6</x:v>
      </x:c>
      <x:c r="F61" s="20" t="str">
        <x:v>Ln4</x:v>
      </x:c>
      <x:c r="G61" s="20" t="str">
        <x:v>f</x:v>
      </x:c>
      <x:c r="H61" s="20" t="str">
        <x:v>Lanthanide</x:v>
      </x:c>
      <x:c r="I61" s="20" t="str">
        <x:v>Inner-shell memory lattice</x:v>
      </x:c>
      <x:c r="J61" s="20" t="str">
        <x:v>Heavy-field lattice</x:v>
      </x:c>
      <x:c r="K61" s="20" t="str">
        <x:v>Hidden-memory inner-shell resonance</x:v>
      </x:c>
      <x:c r="L61" s="20" t="str">
        <x:v>Observed element; period 6, f-block (standard table slot)</x:v>
      </x:c>
      <x:c r="M61" s="21" t="n">
        <x:f>ROUND(SQRT(A61/184),3)</x:f>
        <x:v>0.571</x:v>
      </x:c>
      <x:c r="N61" s="21" t="n">
        <x:f>IF(A61&lt;=92,0.95,IF(A61&lt;=118,0.65,IF(A61&lt;=120,0.35,IF(A61&lt;=138,0.25,IF(A61&lt;=168,0.15,0.08)))))</x:f>
        <x:v>0.95</x:v>
      </x:c>
      <x:c r="O61" s="20" t="str">
        <x:f>IF(A61&lt;=118,"Empirical / confirmed",IF(A61&lt;=168,"Speculative extended","Extreme speculative"))</x:f>
        <x:v>Empirical / confirmed</x:v>
      </x:c>
      <x:c r="P61" s="20" t="str">
        <x:v>IUPAC confirmed elements / official names; see Source Notes</x:v>
      </x:c>
    </x:row>
    <x:row r="62">
      <x:c r="A62" s="19" t="n">
        <x:v>61</x:v>
      </x:c>
      <x:c r="B62" s="20" t="str">
        <x:v>Pm</x:v>
      </x:c>
      <x:c r="C62" s="20" t="str">
        <x:v>Promethium</x:v>
      </x:c>
      <x:c r="D62" s="20" t="str">
        <x:v>Confirmed; natural/terrestrial or trace</x:v>
      </x:c>
      <x:c r="E62" s="19" t="n">
        <x:v>6</x:v>
      </x:c>
      <x:c r="F62" s="20" t="str">
        <x:v>Ln5</x:v>
      </x:c>
      <x:c r="G62" s="20" t="str">
        <x:v>f</x:v>
      </x:c>
      <x:c r="H62" s="20" t="str">
        <x:v>Lanthanide</x:v>
      </x:c>
      <x:c r="I62" s="20" t="str">
        <x:v>Inner-shell memory lattice</x:v>
      </x:c>
      <x:c r="J62" s="20" t="str">
        <x:v>Heavy-field lattice</x:v>
      </x:c>
      <x:c r="K62" s="20" t="str">
        <x:v>Hidden-memory inner-shell resonance</x:v>
      </x:c>
      <x:c r="L62" s="20" t="str">
        <x:v>Observed element; period 6, f-block (standard table slot)</x:v>
      </x:c>
      <x:c r="M62" s="21" t="n">
        <x:f>ROUND(SQRT(A62/184),3)</x:f>
        <x:v>0.576</x:v>
      </x:c>
      <x:c r="N62" s="21" t="n">
        <x:f>IF(A62&lt;=92,0.95,IF(A62&lt;=118,0.65,IF(A62&lt;=120,0.35,IF(A62&lt;=138,0.25,IF(A62&lt;=168,0.15,0.08)))))</x:f>
        <x:v>0.95</x:v>
      </x:c>
      <x:c r="O62" s="20" t="str">
        <x:f>IF(A62&lt;=118,"Empirical / confirmed",IF(A62&lt;=168,"Speculative extended","Extreme speculative"))</x:f>
        <x:v>Empirical / confirmed</x:v>
      </x:c>
      <x:c r="P62" s="20" t="str">
        <x:v>IUPAC confirmed elements / official names; see Source Notes</x:v>
      </x:c>
    </x:row>
    <x:row r="63">
      <x:c r="A63" s="19" t="n">
        <x:v>62</x:v>
      </x:c>
      <x:c r="B63" s="20" t="str">
        <x:v>Sm</x:v>
      </x:c>
      <x:c r="C63" s="20" t="str">
        <x:v>Samarium</x:v>
      </x:c>
      <x:c r="D63" s="20" t="str">
        <x:v>Confirmed; natural/terrestrial or trace</x:v>
      </x:c>
      <x:c r="E63" s="19" t="n">
        <x:v>6</x:v>
      </x:c>
      <x:c r="F63" s="20" t="str">
        <x:v>Ln6</x:v>
      </x:c>
      <x:c r="G63" s="20" t="str">
        <x:v>f</x:v>
      </x:c>
      <x:c r="H63" s="20" t="str">
        <x:v>Lanthanide</x:v>
      </x:c>
      <x:c r="I63" s="20" t="str">
        <x:v>Inner-shell memory lattice</x:v>
      </x:c>
      <x:c r="J63" s="20" t="str">
        <x:v>Heavy-field lattice</x:v>
      </x:c>
      <x:c r="K63" s="20" t="str">
        <x:v>Hidden-memory inner-shell resonance</x:v>
      </x:c>
      <x:c r="L63" s="20" t="str">
        <x:v>Observed element; period 6, f-block (standard table slot)</x:v>
      </x:c>
      <x:c r="M63" s="21" t="n">
        <x:f>ROUND(SQRT(A63/184),3)</x:f>
        <x:v>0.58</x:v>
      </x:c>
      <x:c r="N63" s="21" t="n">
        <x:f>IF(A63&lt;=92,0.95,IF(A63&lt;=118,0.65,IF(A63&lt;=120,0.35,IF(A63&lt;=138,0.25,IF(A63&lt;=168,0.15,0.08)))))</x:f>
        <x:v>0.95</x:v>
      </x:c>
      <x:c r="O63" s="20" t="str">
        <x:f>IF(A63&lt;=118,"Empirical / confirmed",IF(A63&lt;=168,"Speculative extended","Extreme speculative"))</x:f>
        <x:v>Empirical / confirmed</x:v>
      </x:c>
      <x:c r="P63" s="20" t="str">
        <x:v>IUPAC confirmed elements / official names; see Source Notes</x:v>
      </x:c>
    </x:row>
    <x:row r="64">
      <x:c r="A64" s="19" t="n">
        <x:v>63</x:v>
      </x:c>
      <x:c r="B64" s="20" t="str">
        <x:v>Eu</x:v>
      </x:c>
      <x:c r="C64" s="20" t="str">
        <x:v>Europium</x:v>
      </x:c>
      <x:c r="D64" s="20" t="str">
        <x:v>Confirmed; natural/terrestrial or trace</x:v>
      </x:c>
      <x:c r="E64" s="19" t="n">
        <x:v>6</x:v>
      </x:c>
      <x:c r="F64" s="20" t="str">
        <x:v>Ln7</x:v>
      </x:c>
      <x:c r="G64" s="20" t="str">
        <x:v>f</x:v>
      </x:c>
      <x:c r="H64" s="20" t="str">
        <x:v>Lanthanide</x:v>
      </x:c>
      <x:c r="I64" s="20" t="str">
        <x:v>Inner-shell memory lattice</x:v>
      </x:c>
      <x:c r="J64" s="20" t="str">
        <x:v>Heavy-field lattice</x:v>
      </x:c>
      <x:c r="K64" s="20" t="str">
        <x:v>Hidden-memory inner-shell resonance</x:v>
      </x:c>
      <x:c r="L64" s="20" t="str">
        <x:v>Observed element; period 6, f-block (standard table slot)</x:v>
      </x:c>
      <x:c r="M64" s="21" t="n">
        <x:f>ROUND(SQRT(A64/184),3)</x:f>
        <x:v>0.585</x:v>
      </x:c>
      <x:c r="N64" s="21" t="n">
        <x:f>IF(A64&lt;=92,0.95,IF(A64&lt;=118,0.65,IF(A64&lt;=120,0.35,IF(A64&lt;=138,0.25,IF(A64&lt;=168,0.15,0.08)))))</x:f>
        <x:v>0.95</x:v>
      </x:c>
      <x:c r="O64" s="20" t="str">
        <x:f>IF(A64&lt;=118,"Empirical / confirmed",IF(A64&lt;=168,"Speculative extended","Extreme speculative"))</x:f>
        <x:v>Empirical / confirmed</x:v>
      </x:c>
      <x:c r="P64" s="20" t="str">
        <x:v>IUPAC confirmed elements / official names; see Source Notes</x:v>
      </x:c>
    </x:row>
    <x:row r="65">
      <x:c r="A65" s="19" t="n">
        <x:v>64</x:v>
      </x:c>
      <x:c r="B65" s="20" t="str">
        <x:v>Gd</x:v>
      </x:c>
      <x:c r="C65" s="20" t="str">
        <x:v>Gadolinium</x:v>
      </x:c>
      <x:c r="D65" s="20" t="str">
        <x:v>Confirmed; natural/terrestrial or trace</x:v>
      </x:c>
      <x:c r="E65" s="19" t="n">
        <x:v>6</x:v>
      </x:c>
      <x:c r="F65" s="20" t="str">
        <x:v>Ln8</x:v>
      </x:c>
      <x:c r="G65" s="20" t="str">
        <x:v>f</x:v>
      </x:c>
      <x:c r="H65" s="20" t="str">
        <x:v>Lanthanide</x:v>
      </x:c>
      <x:c r="I65" s="20" t="str">
        <x:v>Inner-shell memory lattice</x:v>
      </x:c>
      <x:c r="J65" s="20" t="str">
        <x:v>Heavy-field lattice</x:v>
      </x:c>
      <x:c r="K65" s="20" t="str">
        <x:v>Hidden-memory inner-shell resonance</x:v>
      </x:c>
      <x:c r="L65" s="20" t="str">
        <x:v>Observed element; period 6, f-block (standard table slot)</x:v>
      </x:c>
      <x:c r="M65" s="21" t="n">
        <x:f>ROUND(SQRT(A65/184),3)</x:f>
        <x:v>0.59</x:v>
      </x:c>
      <x:c r="N65" s="21" t="n">
        <x:f>IF(A65&lt;=92,0.95,IF(A65&lt;=118,0.65,IF(A65&lt;=120,0.35,IF(A65&lt;=138,0.25,IF(A65&lt;=168,0.15,0.08)))))</x:f>
        <x:v>0.95</x:v>
      </x:c>
      <x:c r="O65" s="20" t="str">
        <x:f>IF(A65&lt;=118,"Empirical / confirmed",IF(A65&lt;=168,"Speculative extended","Extreme speculative"))</x:f>
        <x:v>Empirical / confirmed</x:v>
      </x:c>
      <x:c r="P65" s="20" t="str">
        <x:v>IUPAC confirmed elements / official names; see Source Notes</x:v>
      </x:c>
    </x:row>
    <x:row r="66">
      <x:c r="A66" s="19" t="n">
        <x:v>65</x:v>
      </x:c>
      <x:c r="B66" s="20" t="str">
        <x:v>Tb</x:v>
      </x:c>
      <x:c r="C66" s="20" t="str">
        <x:v>Terbium</x:v>
      </x:c>
      <x:c r="D66" s="20" t="str">
        <x:v>Confirmed; natural/terrestrial or trace</x:v>
      </x:c>
      <x:c r="E66" s="19" t="n">
        <x:v>6</x:v>
      </x:c>
      <x:c r="F66" s="20" t="str">
        <x:v>Ln9</x:v>
      </x:c>
      <x:c r="G66" s="20" t="str">
        <x:v>f</x:v>
      </x:c>
      <x:c r="H66" s="20" t="str">
        <x:v>Lanthanide</x:v>
      </x:c>
      <x:c r="I66" s="20" t="str">
        <x:v>Inner-shell memory lattice</x:v>
      </x:c>
      <x:c r="J66" s="20" t="str">
        <x:v>Heavy-field lattice</x:v>
      </x:c>
      <x:c r="K66" s="20" t="str">
        <x:v>Hidden-memory inner-shell resonance</x:v>
      </x:c>
      <x:c r="L66" s="20" t="str">
        <x:v>Observed element; period 6, f-block (standard table slot)</x:v>
      </x:c>
      <x:c r="M66" s="21" t="n">
        <x:f>ROUND(SQRT(A66/184),3)</x:f>
        <x:v>0.594</x:v>
      </x:c>
      <x:c r="N66" s="21" t="n">
        <x:f>IF(A66&lt;=92,0.95,IF(A66&lt;=118,0.65,IF(A66&lt;=120,0.35,IF(A66&lt;=138,0.25,IF(A66&lt;=168,0.15,0.08)))))</x:f>
        <x:v>0.95</x:v>
      </x:c>
      <x:c r="O66" s="20" t="str">
        <x:f>IF(A66&lt;=118,"Empirical / confirmed",IF(A66&lt;=168,"Speculative extended","Extreme speculative"))</x:f>
        <x:v>Empirical / confirmed</x:v>
      </x:c>
      <x:c r="P66" s="20" t="str">
        <x:v>IUPAC confirmed elements / official names; see Source Notes</x:v>
      </x:c>
    </x:row>
    <x:row r="67">
      <x:c r="A67" s="19" t="n">
        <x:v>66</x:v>
      </x:c>
      <x:c r="B67" s="20" t="str">
        <x:v>Dy</x:v>
      </x:c>
      <x:c r="C67" s="20" t="str">
        <x:v>Dysprosium</x:v>
      </x:c>
      <x:c r="D67" s="20" t="str">
        <x:v>Confirmed; natural/terrestrial or trace</x:v>
      </x:c>
      <x:c r="E67" s="19" t="n">
        <x:v>6</x:v>
      </x:c>
      <x:c r="F67" s="20" t="str">
        <x:v>Ln10</x:v>
      </x:c>
      <x:c r="G67" s="20" t="str">
        <x:v>f</x:v>
      </x:c>
      <x:c r="H67" s="20" t="str">
        <x:v>Lanthanide</x:v>
      </x:c>
      <x:c r="I67" s="20" t="str">
        <x:v>Inner-shell memory lattice</x:v>
      </x:c>
      <x:c r="J67" s="20" t="str">
        <x:v>Heavy-field lattice</x:v>
      </x:c>
      <x:c r="K67" s="20" t="str">
        <x:v>Hidden-memory inner-shell resonance</x:v>
      </x:c>
      <x:c r="L67" s="20" t="str">
        <x:v>Observed element; period 6, f-block (standard table slot)</x:v>
      </x:c>
      <x:c r="M67" s="21" t="n">
        <x:f>ROUND(SQRT(A67/184),3)</x:f>
        <x:v>0.599</x:v>
      </x:c>
      <x:c r="N67" s="21" t="n">
        <x:f>IF(A67&lt;=92,0.95,IF(A67&lt;=118,0.65,IF(A67&lt;=120,0.35,IF(A67&lt;=138,0.25,IF(A67&lt;=168,0.15,0.08)))))</x:f>
        <x:v>0.95</x:v>
      </x:c>
      <x:c r="O67" s="20" t="str">
        <x:f>IF(A67&lt;=118,"Empirical / confirmed",IF(A67&lt;=168,"Speculative extended","Extreme speculative"))</x:f>
        <x:v>Empirical / confirmed</x:v>
      </x:c>
      <x:c r="P67" s="20" t="str">
        <x:v>IUPAC confirmed elements / official names; see Source Notes</x:v>
      </x:c>
    </x:row>
    <x:row r="68">
      <x:c r="A68" s="19" t="n">
        <x:v>67</x:v>
      </x:c>
      <x:c r="B68" s="20" t="str">
        <x:v>Ho</x:v>
      </x:c>
      <x:c r="C68" s="20" t="str">
        <x:v>Holmium</x:v>
      </x:c>
      <x:c r="D68" s="20" t="str">
        <x:v>Confirmed; natural/terrestrial or trace</x:v>
      </x:c>
      <x:c r="E68" s="19" t="n">
        <x:v>6</x:v>
      </x:c>
      <x:c r="F68" s="20" t="str">
        <x:v>Ln11</x:v>
      </x:c>
      <x:c r="G68" s="20" t="str">
        <x:v>f</x:v>
      </x:c>
      <x:c r="H68" s="20" t="str">
        <x:v>Lanthanide</x:v>
      </x:c>
      <x:c r="I68" s="20" t="str">
        <x:v>Inner-shell memory lattice</x:v>
      </x:c>
      <x:c r="J68" s="20" t="str">
        <x:v>Heavy-field lattice</x:v>
      </x:c>
      <x:c r="K68" s="20" t="str">
        <x:v>Hidden-memory inner-shell resonance</x:v>
      </x:c>
      <x:c r="L68" s="20" t="str">
        <x:v>Observed element; period 6, f-block (standard table slot)</x:v>
      </x:c>
      <x:c r="M68" s="21" t="n">
        <x:f>ROUND(SQRT(A68/184),3)</x:f>
        <x:v>0.603</x:v>
      </x:c>
      <x:c r="N68" s="21" t="n">
        <x:f>IF(A68&lt;=92,0.95,IF(A68&lt;=118,0.65,IF(A68&lt;=120,0.35,IF(A68&lt;=138,0.25,IF(A68&lt;=168,0.15,0.08)))))</x:f>
        <x:v>0.95</x:v>
      </x:c>
      <x:c r="O68" s="20" t="str">
        <x:f>IF(A68&lt;=118,"Empirical / confirmed",IF(A68&lt;=168,"Speculative extended","Extreme speculative"))</x:f>
        <x:v>Empirical / confirmed</x:v>
      </x:c>
      <x:c r="P68" s="20" t="str">
        <x:v>IUPAC confirmed elements / official names; see Source Notes</x:v>
      </x:c>
    </x:row>
    <x:row r="69">
      <x:c r="A69" s="19" t="n">
        <x:v>68</x:v>
      </x:c>
      <x:c r="B69" s="20" t="str">
        <x:v>Er</x:v>
      </x:c>
      <x:c r="C69" s="20" t="str">
        <x:v>Erbium</x:v>
      </x:c>
      <x:c r="D69" s="20" t="str">
        <x:v>Confirmed; natural/terrestrial or trace</x:v>
      </x:c>
      <x:c r="E69" s="19" t="n">
        <x:v>6</x:v>
      </x:c>
      <x:c r="F69" s="20" t="str">
        <x:v>Ln12</x:v>
      </x:c>
      <x:c r="G69" s="20" t="str">
        <x:v>f</x:v>
      </x:c>
      <x:c r="H69" s="20" t="str">
        <x:v>Lanthanide</x:v>
      </x:c>
      <x:c r="I69" s="20" t="str">
        <x:v>Inner-shell memory lattice</x:v>
      </x:c>
      <x:c r="J69" s="20" t="str">
        <x:v>Heavy-field lattice</x:v>
      </x:c>
      <x:c r="K69" s="20" t="str">
        <x:v>Hidden-memory inner-shell resonance</x:v>
      </x:c>
      <x:c r="L69" s="20" t="str">
        <x:v>Observed element; period 6, f-block (standard table slot)</x:v>
      </x:c>
      <x:c r="M69" s="21" t="n">
        <x:f>ROUND(SQRT(A69/184),3)</x:f>
        <x:v>0.608</x:v>
      </x:c>
      <x:c r="N69" s="21" t="n">
        <x:f>IF(A69&lt;=92,0.95,IF(A69&lt;=118,0.65,IF(A69&lt;=120,0.35,IF(A69&lt;=138,0.25,IF(A69&lt;=168,0.15,0.08)))))</x:f>
        <x:v>0.95</x:v>
      </x:c>
      <x:c r="O69" s="20" t="str">
        <x:f>IF(A69&lt;=118,"Empirical / confirmed",IF(A69&lt;=168,"Speculative extended","Extreme speculative"))</x:f>
        <x:v>Empirical / confirmed</x:v>
      </x:c>
      <x:c r="P69" s="20" t="str">
        <x:v>IUPAC confirmed elements / official names; see Source Notes</x:v>
      </x:c>
    </x:row>
    <x:row r="70">
      <x:c r="A70" s="19" t="n">
        <x:v>69</x:v>
      </x:c>
      <x:c r="B70" s="20" t="str">
        <x:v>Tm</x:v>
      </x:c>
      <x:c r="C70" s="20" t="str">
        <x:v>Thulium</x:v>
      </x:c>
      <x:c r="D70" s="20" t="str">
        <x:v>Confirmed; natural/terrestrial or trace</x:v>
      </x:c>
      <x:c r="E70" s="19" t="n">
        <x:v>6</x:v>
      </x:c>
      <x:c r="F70" s="20" t="str">
        <x:v>Ln13</x:v>
      </x:c>
      <x:c r="G70" s="20" t="str">
        <x:v>f</x:v>
      </x:c>
      <x:c r="H70" s="20" t="str">
        <x:v>Lanthanide</x:v>
      </x:c>
      <x:c r="I70" s="20" t="str">
        <x:v>Inner-shell memory lattice</x:v>
      </x:c>
      <x:c r="J70" s="20" t="str">
        <x:v>Heavy-field lattice</x:v>
      </x:c>
      <x:c r="K70" s="20" t="str">
        <x:v>Hidden-memory inner-shell resonance</x:v>
      </x:c>
      <x:c r="L70" s="20" t="str">
        <x:v>Observed element; period 6, f-block (standard table slot)</x:v>
      </x:c>
      <x:c r="M70" s="21" t="n">
        <x:f>ROUND(SQRT(A70/184),3)</x:f>
        <x:v>0.612</x:v>
      </x:c>
      <x:c r="N70" s="21" t="n">
        <x:f>IF(A70&lt;=92,0.95,IF(A70&lt;=118,0.65,IF(A70&lt;=120,0.35,IF(A70&lt;=138,0.25,IF(A70&lt;=168,0.15,0.08)))))</x:f>
        <x:v>0.95</x:v>
      </x:c>
      <x:c r="O70" s="20" t="str">
        <x:f>IF(A70&lt;=118,"Empirical / confirmed",IF(A70&lt;=168,"Speculative extended","Extreme speculative"))</x:f>
        <x:v>Empirical / confirmed</x:v>
      </x:c>
      <x:c r="P70" s="20" t="str">
        <x:v>IUPAC confirmed elements / official names; see Source Notes</x:v>
      </x:c>
    </x:row>
    <x:row r="71">
      <x:c r="A71" s="19" t="n">
        <x:v>70</x:v>
      </x:c>
      <x:c r="B71" s="20" t="str">
        <x:v>Yb</x:v>
      </x:c>
      <x:c r="C71" s="20" t="str">
        <x:v>Ytterbium</x:v>
      </x:c>
      <x:c r="D71" s="20" t="str">
        <x:v>Confirmed; natural/terrestrial or trace</x:v>
      </x:c>
      <x:c r="E71" s="19" t="n">
        <x:v>6</x:v>
      </x:c>
      <x:c r="F71" s="20" t="str">
        <x:v>Ln14</x:v>
      </x:c>
      <x:c r="G71" s="20" t="str">
        <x:v>f</x:v>
      </x:c>
      <x:c r="H71" s="20" t="str">
        <x:v>Lanthanide</x:v>
      </x:c>
      <x:c r="I71" s="20" t="str">
        <x:v>Inner-shell memory lattice</x:v>
      </x:c>
      <x:c r="J71" s="20" t="str">
        <x:v>Heavy-field lattice</x:v>
      </x:c>
      <x:c r="K71" s="20" t="str">
        <x:v>Hidden-memory inner-shell resonance</x:v>
      </x:c>
      <x:c r="L71" s="20" t="str">
        <x:v>Observed element; period 6, f-block (standard table slot)</x:v>
      </x:c>
      <x:c r="M71" s="21" t="n">
        <x:f>ROUND(SQRT(A71/184),3)</x:f>
        <x:v>0.617</x:v>
      </x:c>
      <x:c r="N71" s="21" t="n">
        <x:f>IF(A71&lt;=92,0.95,IF(A71&lt;=118,0.65,IF(A71&lt;=120,0.35,IF(A71&lt;=138,0.25,IF(A71&lt;=168,0.15,0.08)))))</x:f>
        <x:v>0.95</x:v>
      </x:c>
      <x:c r="O71" s="20" t="str">
        <x:f>IF(A71&lt;=118,"Empirical / confirmed",IF(A71&lt;=168,"Speculative extended","Extreme speculative"))</x:f>
        <x:v>Empirical / confirmed</x:v>
      </x:c>
      <x:c r="P71" s="20" t="str">
        <x:v>IUPAC confirmed elements / official names; see Source Notes</x:v>
      </x:c>
    </x:row>
    <x:row r="72">
      <x:c r="A72" s="19" t="n">
        <x:v>71</x:v>
      </x:c>
      <x:c r="B72" s="20" t="str">
        <x:v>Lu</x:v>
      </x:c>
      <x:c r="C72" s="20" t="str">
        <x:v>Lutetium</x:v>
      </x:c>
      <x:c r="D72" s="20" t="str">
        <x:v>Confirmed; natural/terrestrial or trace</x:v>
      </x:c>
      <x:c r="E72" s="19" t="n">
        <x:v>6</x:v>
      </x:c>
      <x:c r="F72" s="20" t="str">
        <x:v>Ln15</x:v>
      </x:c>
      <x:c r="G72" s="20" t="str">
        <x:v>f</x:v>
      </x:c>
      <x:c r="H72" s="20" t="str">
        <x:v>Lanthanide</x:v>
      </x:c>
      <x:c r="I72" s="20" t="str">
        <x:v>Inner-shell memory lattice</x:v>
      </x:c>
      <x:c r="J72" s="20" t="str">
        <x:v>Heavy-field lattice</x:v>
      </x:c>
      <x:c r="K72" s="20" t="str">
        <x:v>Hidden-memory inner-shell resonance</x:v>
      </x:c>
      <x:c r="L72" s="20" t="str">
        <x:v>Observed element; period 6, f-block (standard table slot)</x:v>
      </x:c>
      <x:c r="M72" s="21" t="n">
        <x:f>ROUND(SQRT(A72/184),3)</x:f>
        <x:v>0.621</x:v>
      </x:c>
      <x:c r="N72" s="21" t="n">
        <x:f>IF(A72&lt;=92,0.95,IF(A72&lt;=118,0.65,IF(A72&lt;=120,0.35,IF(A72&lt;=138,0.25,IF(A72&lt;=168,0.15,0.08)))))</x:f>
        <x:v>0.95</x:v>
      </x:c>
      <x:c r="O72" s="20" t="str">
        <x:f>IF(A72&lt;=118,"Empirical / confirmed",IF(A72&lt;=168,"Speculative extended","Extreme speculative"))</x:f>
        <x:v>Empirical / confirmed</x:v>
      </x:c>
      <x:c r="P72" s="20" t="str">
        <x:v>IUPAC confirmed elements / official names; see Source Notes</x:v>
      </x:c>
    </x:row>
    <x:row r="73">
      <x:c r="A73" s="19" t="n">
        <x:v>72</x:v>
      </x:c>
      <x:c r="B73" s="20" t="str">
        <x:v>Hf</x:v>
      </x:c>
      <x:c r="C73" s="20" t="str">
        <x:v>Hafnium</x:v>
      </x:c>
      <x:c r="D73" s="20" t="str">
        <x:v>Confirmed; natural/terrestrial or trace</x:v>
      </x:c>
      <x:c r="E73" s="19" t="n">
        <x:v>6</x:v>
      </x:c>
      <x:c r="F73" s="20" t="str">
        <x:v>4</x:v>
      </x:c>
      <x:c r="G73" s="20" t="str">
        <x:v>d</x:v>
      </x:c>
      <x:c r="H73" s="20" t="str">
        <x:v>Transition metal</x:v>
      </x:c>
      <x:c r="I73" s="20" t="str">
        <x:v>Flow-metal processor</x:v>
      </x:c>
      <x:c r="J73" s="20" t="str">
        <x:v>Heavy-field lattice</x:v>
      </x:c>
      <x:c r="K73" s="20" t="str">
        <x:v>Variable-valence flow-metal conductor</x:v>
      </x:c>
      <x:c r="L73" s="20" t="str">
        <x:v>Observed element; period 6, d-block (standard table slot)</x:v>
      </x:c>
      <x:c r="M73" s="21" t="n">
        <x:f>ROUND(SQRT(A73/184),3)</x:f>
        <x:v>0.626</x:v>
      </x:c>
      <x:c r="N73" s="21" t="n">
        <x:f>IF(A73&lt;=92,0.95,IF(A73&lt;=118,0.65,IF(A73&lt;=120,0.35,IF(A73&lt;=138,0.25,IF(A73&lt;=168,0.15,0.08)))))</x:f>
        <x:v>0.95</x:v>
      </x:c>
      <x:c r="O73" s="20" t="str">
        <x:f>IF(A73&lt;=118,"Empirical / confirmed",IF(A73&lt;=168,"Speculative extended","Extreme speculative"))</x:f>
        <x:v>Empirical / confirmed</x:v>
      </x:c>
      <x:c r="P73" s="20" t="str">
        <x:v>IUPAC confirmed elements / official names; see Source Notes</x:v>
      </x:c>
    </x:row>
    <x:row r="74">
      <x:c r="A74" s="19" t="n">
        <x:v>73</x:v>
      </x:c>
      <x:c r="B74" s="20" t="str">
        <x:v>Ta</x:v>
      </x:c>
      <x:c r="C74" s="20" t="str">
        <x:v>Tantalum</x:v>
      </x:c>
      <x:c r="D74" s="20" t="str">
        <x:v>Confirmed; natural/terrestrial or trace</x:v>
      </x:c>
      <x:c r="E74" s="19" t="n">
        <x:v>6</x:v>
      </x:c>
      <x:c r="F74" s="20" t="str">
        <x:v>5</x:v>
      </x:c>
      <x:c r="G74" s="20" t="str">
        <x:v>d</x:v>
      </x:c>
      <x:c r="H74" s="20" t="str">
        <x:v>Transition metal</x:v>
      </x:c>
      <x:c r="I74" s="20" t="str">
        <x:v>Flow-metal processor</x:v>
      </x:c>
      <x:c r="J74" s="20" t="str">
        <x:v>Heavy-field lattice</x:v>
      </x:c>
      <x:c r="K74" s="20" t="str">
        <x:v>Variable-valence flow-metal conductor</x:v>
      </x:c>
      <x:c r="L74" s="20" t="str">
        <x:v>Observed element; period 6, d-block (standard table slot)</x:v>
      </x:c>
      <x:c r="M74" s="21" t="n">
        <x:f>ROUND(SQRT(A74/184),3)</x:f>
        <x:v>0.63</x:v>
      </x:c>
      <x:c r="N74" s="21" t="n">
        <x:f>IF(A74&lt;=92,0.95,IF(A74&lt;=118,0.65,IF(A74&lt;=120,0.35,IF(A74&lt;=138,0.25,IF(A74&lt;=168,0.15,0.08)))))</x:f>
        <x:v>0.95</x:v>
      </x:c>
      <x:c r="O74" s="20" t="str">
        <x:f>IF(A74&lt;=118,"Empirical / confirmed",IF(A74&lt;=168,"Speculative extended","Extreme speculative"))</x:f>
        <x:v>Empirical / confirmed</x:v>
      </x:c>
      <x:c r="P74" s="20" t="str">
        <x:v>IUPAC confirmed elements / official names; see Source Notes</x:v>
      </x:c>
    </x:row>
    <x:row r="75">
      <x:c r="A75" s="19" t="n">
        <x:v>74</x:v>
      </x:c>
      <x:c r="B75" s="20" t="str">
        <x:v>W</x:v>
      </x:c>
      <x:c r="C75" s="20" t="str">
        <x:v>Tungsten</x:v>
      </x:c>
      <x:c r="D75" s="20" t="str">
        <x:v>Confirmed; natural/terrestrial or trace</x:v>
      </x:c>
      <x:c r="E75" s="19" t="n">
        <x:v>6</x:v>
      </x:c>
      <x:c r="F75" s="20" t="str">
        <x:v>6</x:v>
      </x:c>
      <x:c r="G75" s="20" t="str">
        <x:v>d</x:v>
      </x:c>
      <x:c r="H75" s="20" t="str">
        <x:v>Transition metal</x:v>
      </x:c>
      <x:c r="I75" s="20" t="str">
        <x:v>Flow-metal processor</x:v>
      </x:c>
      <x:c r="J75" s="20" t="str">
        <x:v>Heavy-field lattice</x:v>
      </x:c>
      <x:c r="K75" s="20" t="str">
        <x:v>Variable-valence flow-metal conductor</x:v>
      </x:c>
      <x:c r="L75" s="20" t="str">
        <x:v>Observed element; period 6, d-block (standard table slot)</x:v>
      </x:c>
      <x:c r="M75" s="21" t="n">
        <x:f>ROUND(SQRT(A75/184),3)</x:f>
        <x:v>0.634</x:v>
      </x:c>
      <x:c r="N75" s="21" t="n">
        <x:f>IF(A75&lt;=92,0.95,IF(A75&lt;=118,0.65,IF(A75&lt;=120,0.35,IF(A75&lt;=138,0.25,IF(A75&lt;=168,0.15,0.08)))))</x:f>
        <x:v>0.95</x:v>
      </x:c>
      <x:c r="O75" s="20" t="str">
        <x:f>IF(A75&lt;=118,"Empirical / confirmed",IF(A75&lt;=168,"Speculative extended","Extreme speculative"))</x:f>
        <x:v>Empirical / confirmed</x:v>
      </x:c>
      <x:c r="P75" s="20" t="str">
        <x:v>IUPAC confirmed elements / official names; see Source Notes</x:v>
      </x:c>
    </x:row>
    <x:row r="76">
      <x:c r="A76" s="19" t="n">
        <x:v>75</x:v>
      </x:c>
      <x:c r="B76" s="20" t="str">
        <x:v>Re</x:v>
      </x:c>
      <x:c r="C76" s="20" t="str">
        <x:v>Rhenium</x:v>
      </x:c>
      <x:c r="D76" s="20" t="str">
        <x:v>Confirmed; natural/terrestrial or trace</x:v>
      </x:c>
      <x:c r="E76" s="19" t="n">
        <x:v>6</x:v>
      </x:c>
      <x:c r="F76" s="20" t="str">
        <x:v>7</x:v>
      </x:c>
      <x:c r="G76" s="20" t="str">
        <x:v>d</x:v>
      </x:c>
      <x:c r="H76" s="20" t="str">
        <x:v>Transition metal</x:v>
      </x:c>
      <x:c r="I76" s="20" t="str">
        <x:v>Flow-metal processor</x:v>
      </x:c>
      <x:c r="J76" s="20" t="str">
        <x:v>Heavy-field lattice</x:v>
      </x:c>
      <x:c r="K76" s="20" t="str">
        <x:v>Variable-valence flow-metal conductor</x:v>
      </x:c>
      <x:c r="L76" s="20" t="str">
        <x:v>Observed element; period 6, d-block (standard table slot)</x:v>
      </x:c>
      <x:c r="M76" s="21" t="n">
        <x:f>ROUND(SQRT(A76/184),3)</x:f>
        <x:v>0.638</x:v>
      </x:c>
      <x:c r="N76" s="21" t="n">
        <x:f>IF(A76&lt;=92,0.95,IF(A76&lt;=118,0.65,IF(A76&lt;=120,0.35,IF(A76&lt;=138,0.25,IF(A76&lt;=168,0.15,0.08)))))</x:f>
        <x:v>0.95</x:v>
      </x:c>
      <x:c r="O76" s="20" t="str">
        <x:f>IF(A76&lt;=118,"Empirical / confirmed",IF(A76&lt;=168,"Speculative extended","Extreme speculative"))</x:f>
        <x:v>Empirical / confirmed</x:v>
      </x:c>
      <x:c r="P76" s="20" t="str">
        <x:v>IUPAC confirmed elements / official names; see Source Notes</x:v>
      </x:c>
    </x:row>
    <x:row r="77">
      <x:c r="A77" s="19" t="n">
        <x:v>76</x:v>
      </x:c>
      <x:c r="B77" s="20" t="str">
        <x:v>Os</x:v>
      </x:c>
      <x:c r="C77" s="20" t="str">
        <x:v>Osmium</x:v>
      </x:c>
      <x:c r="D77" s="20" t="str">
        <x:v>Confirmed; natural/terrestrial or trace</x:v>
      </x:c>
      <x:c r="E77" s="19" t="n">
        <x:v>6</x:v>
      </x:c>
      <x:c r="F77" s="20" t="str">
        <x:v>8</x:v>
      </x:c>
      <x:c r="G77" s="20" t="str">
        <x:v>d</x:v>
      </x:c>
      <x:c r="H77" s="20" t="str">
        <x:v>Transition metal</x:v>
      </x:c>
      <x:c r="I77" s="20" t="str">
        <x:v>Flow-metal processor</x:v>
      </x:c>
      <x:c r="J77" s="20" t="str">
        <x:v>Heavy-field lattice</x:v>
      </x:c>
      <x:c r="K77" s="20" t="str">
        <x:v>Variable-valence flow-metal conductor</x:v>
      </x:c>
      <x:c r="L77" s="20" t="str">
        <x:v>Observed element; period 6, d-block (standard table slot)</x:v>
      </x:c>
      <x:c r="M77" s="21" t="n">
        <x:f>ROUND(SQRT(A77/184),3)</x:f>
        <x:v>0.643</x:v>
      </x:c>
      <x:c r="N77" s="21" t="n">
        <x:f>IF(A77&lt;=92,0.95,IF(A77&lt;=118,0.65,IF(A77&lt;=120,0.35,IF(A77&lt;=138,0.25,IF(A77&lt;=168,0.15,0.08)))))</x:f>
        <x:v>0.95</x:v>
      </x:c>
      <x:c r="O77" s="20" t="str">
        <x:f>IF(A77&lt;=118,"Empirical / confirmed",IF(A77&lt;=168,"Speculative extended","Extreme speculative"))</x:f>
        <x:v>Empirical / confirmed</x:v>
      </x:c>
      <x:c r="P77" s="20" t="str">
        <x:v>IUPAC confirmed elements / official names; see Source Notes</x:v>
      </x:c>
    </x:row>
    <x:row r="78">
      <x:c r="A78" s="19" t="n">
        <x:v>77</x:v>
      </x:c>
      <x:c r="B78" s="20" t="str">
        <x:v>Ir</x:v>
      </x:c>
      <x:c r="C78" s="20" t="str">
        <x:v>Iridium</x:v>
      </x:c>
      <x:c r="D78" s="20" t="str">
        <x:v>Confirmed; natural/terrestrial or trace</x:v>
      </x:c>
      <x:c r="E78" s="19" t="n">
        <x:v>6</x:v>
      </x:c>
      <x:c r="F78" s="20" t="str">
        <x:v>9</x:v>
      </x:c>
      <x:c r="G78" s="20" t="str">
        <x:v>d</x:v>
      </x:c>
      <x:c r="H78" s="20" t="str">
        <x:v>Transition metal</x:v>
      </x:c>
      <x:c r="I78" s="20" t="str">
        <x:v>Flow-metal processor</x:v>
      </x:c>
      <x:c r="J78" s="20" t="str">
        <x:v>Heavy-field lattice</x:v>
      </x:c>
      <x:c r="K78" s="20" t="str">
        <x:v>Variable-valence flow-metal conductor</x:v>
      </x:c>
      <x:c r="L78" s="20" t="str">
        <x:v>Observed element; period 6, d-block (standard table slot)</x:v>
      </x:c>
      <x:c r="M78" s="21" t="n">
        <x:f>ROUND(SQRT(A78/184),3)</x:f>
        <x:v>0.647</x:v>
      </x:c>
      <x:c r="N78" s="21" t="n">
        <x:f>IF(A78&lt;=92,0.95,IF(A78&lt;=118,0.65,IF(A78&lt;=120,0.35,IF(A78&lt;=138,0.25,IF(A78&lt;=168,0.15,0.08)))))</x:f>
        <x:v>0.95</x:v>
      </x:c>
      <x:c r="O78" s="20" t="str">
        <x:f>IF(A78&lt;=118,"Empirical / confirmed",IF(A78&lt;=168,"Speculative extended","Extreme speculative"))</x:f>
        <x:v>Empirical / confirmed</x:v>
      </x:c>
      <x:c r="P78" s="20" t="str">
        <x:v>IUPAC confirmed elements / official names; see Source Notes</x:v>
      </x:c>
    </x:row>
    <x:row r="79">
      <x:c r="A79" s="19" t="n">
        <x:v>78</x:v>
      </x:c>
      <x:c r="B79" s="20" t="str">
        <x:v>Pt</x:v>
      </x:c>
      <x:c r="C79" s="20" t="str">
        <x:v>Platinum</x:v>
      </x:c>
      <x:c r="D79" s="20" t="str">
        <x:v>Confirmed; natural/terrestrial or trace</x:v>
      </x:c>
      <x:c r="E79" s="19" t="n">
        <x:v>6</x:v>
      </x:c>
      <x:c r="F79" s="20" t="str">
        <x:v>10</x:v>
      </x:c>
      <x:c r="G79" s="20" t="str">
        <x:v>d</x:v>
      </x:c>
      <x:c r="H79" s="20" t="str">
        <x:v>Transition metal</x:v>
      </x:c>
      <x:c r="I79" s="20" t="str">
        <x:v>Flow-metal processor</x:v>
      </x:c>
      <x:c r="J79" s="20" t="str">
        <x:v>Heavy-field lattice</x:v>
      </x:c>
      <x:c r="K79" s="20" t="str">
        <x:v>Variable-valence flow-metal conductor</x:v>
      </x:c>
      <x:c r="L79" s="20" t="str">
        <x:v>Observed element; period 6, d-block (standard table slot)</x:v>
      </x:c>
      <x:c r="M79" s="21" t="n">
        <x:f>ROUND(SQRT(A79/184),3)</x:f>
        <x:v>0.651</x:v>
      </x:c>
      <x:c r="N79" s="21" t="n">
        <x:f>IF(A79&lt;=92,0.95,IF(A79&lt;=118,0.65,IF(A79&lt;=120,0.35,IF(A79&lt;=138,0.25,IF(A79&lt;=168,0.15,0.08)))))</x:f>
        <x:v>0.95</x:v>
      </x:c>
      <x:c r="O79" s="20" t="str">
        <x:f>IF(A79&lt;=118,"Empirical / confirmed",IF(A79&lt;=168,"Speculative extended","Extreme speculative"))</x:f>
        <x:v>Empirical / confirmed</x:v>
      </x:c>
      <x:c r="P79" s="20" t="str">
        <x:v>IUPAC confirmed elements / official names; see Source Notes</x:v>
      </x:c>
    </x:row>
    <x:row r="80">
      <x:c r="A80" s="19" t="n">
        <x:v>79</x:v>
      </x:c>
      <x:c r="B80" s="20" t="str">
        <x:v>Au</x:v>
      </x:c>
      <x:c r="C80" s="20" t="str">
        <x:v>Gold</x:v>
      </x:c>
      <x:c r="D80" s="20" t="str">
        <x:v>Confirmed; natural/terrestrial or trace</x:v>
      </x:c>
      <x:c r="E80" s="19" t="n">
        <x:v>6</x:v>
      </x:c>
      <x:c r="F80" s="20" t="str">
        <x:v>11</x:v>
      </x:c>
      <x:c r="G80" s="20" t="str">
        <x:v>d</x:v>
      </x:c>
      <x:c r="H80" s="20" t="str">
        <x:v>Transition metal</x:v>
      </x:c>
      <x:c r="I80" s="20" t="str">
        <x:v>Flow-metal processor</x:v>
      </x:c>
      <x:c r="J80" s="20" t="str">
        <x:v>Heavy-field lattice</x:v>
      </x:c>
      <x:c r="K80" s="20" t="str">
        <x:v>Variable-valence flow-metal conductor</x:v>
      </x:c>
      <x:c r="L80" s="20" t="str">
        <x:v>Observed element; period 6, d-block (standard table slot)</x:v>
      </x:c>
      <x:c r="M80" s="21" t="n">
        <x:f>ROUND(SQRT(A80/184),3)</x:f>
        <x:v>0.655</x:v>
      </x:c>
      <x:c r="N80" s="21" t="n">
        <x:f>IF(A80&lt;=92,0.95,IF(A80&lt;=118,0.65,IF(A80&lt;=120,0.35,IF(A80&lt;=138,0.25,IF(A80&lt;=168,0.15,0.08)))))</x:f>
        <x:v>0.95</x:v>
      </x:c>
      <x:c r="O80" s="20" t="str">
        <x:f>IF(A80&lt;=118,"Empirical / confirmed",IF(A80&lt;=168,"Speculative extended","Extreme speculative"))</x:f>
        <x:v>Empirical / confirmed</x:v>
      </x:c>
      <x:c r="P80" s="20" t="str">
        <x:v>IUPAC confirmed elements / official names; see Source Notes</x:v>
      </x:c>
    </x:row>
    <x:row r="81">
      <x:c r="A81" s="19" t="n">
        <x:v>80</x:v>
      </x:c>
      <x:c r="B81" s="20" t="str">
        <x:v>Hg</x:v>
      </x:c>
      <x:c r="C81" s="20" t="str">
        <x:v>Mercury</x:v>
      </x:c>
      <x:c r="D81" s="20" t="str">
        <x:v>Confirmed; natural/terrestrial or trace</x:v>
      </x:c>
      <x:c r="E81" s="19" t="n">
        <x:v>6</x:v>
      </x:c>
      <x:c r="F81" s="20" t="str">
        <x:v>12</x:v>
      </x:c>
      <x:c r="G81" s="20" t="str">
        <x:v>d</x:v>
      </x:c>
      <x:c r="H81" s="20" t="str">
        <x:v>Transition metal</x:v>
      </x:c>
      <x:c r="I81" s="20" t="str">
        <x:v>Flow-metal processor</x:v>
      </x:c>
      <x:c r="J81" s="20" t="str">
        <x:v>Heavy-field lattice</x:v>
      </x:c>
      <x:c r="K81" s="20" t="str">
        <x:v>Variable-valence flow-metal conductor</x:v>
      </x:c>
      <x:c r="L81" s="20" t="str">
        <x:v>Observed element; period 6, d-block (standard table slot)</x:v>
      </x:c>
      <x:c r="M81" s="21" t="n">
        <x:f>ROUND(SQRT(A81/184),3)</x:f>
        <x:v>0.659</x:v>
      </x:c>
      <x:c r="N81" s="21" t="n">
        <x:f>IF(A81&lt;=92,0.95,IF(A81&lt;=118,0.65,IF(A81&lt;=120,0.35,IF(A81&lt;=138,0.25,IF(A81&lt;=168,0.15,0.08)))))</x:f>
        <x:v>0.95</x:v>
      </x:c>
      <x:c r="O81" s="20" t="str">
        <x:f>IF(A81&lt;=118,"Empirical / confirmed",IF(A81&lt;=168,"Speculative extended","Extreme speculative"))</x:f>
        <x:v>Empirical / confirmed</x:v>
      </x:c>
      <x:c r="P81" s="20" t="str">
        <x:v>IUPAC confirmed elements / official names; see Source Notes</x:v>
      </x:c>
    </x:row>
    <x:row r="82">
      <x:c r="A82" s="19" t="n">
        <x:v>81</x:v>
      </x:c>
      <x:c r="B82" s="20" t="str">
        <x:v>Tl</x:v>
      </x:c>
      <x:c r="C82" s="20" t="str">
        <x:v>Thallium</x:v>
      </x:c>
      <x:c r="D82" s="20" t="str">
        <x:v>Confirmed; natural/terrestrial or trace</x:v>
      </x:c>
      <x:c r="E82" s="19" t="n">
        <x:v>6</x:v>
      </x:c>
      <x:c r="F82" s="20" t="str">
        <x:v>13</x:v>
      </x:c>
      <x:c r="G82" s="20" t="str">
        <x:v>p</x:v>
      </x:c>
      <x:c r="H82" s="20" t="str">
        <x:v>Post-transition metal / superheavy p</x:v>
      </x:c>
      <x:c r="I82" s="20" t="str">
        <x:v>Covalent information web</x:v>
      </x:c>
      <x:c r="J82" s="20" t="str">
        <x:v>Heavy-field lattice</x:v>
      </x:c>
      <x:c r="K82" s="20" t="str">
        <x:v>Bonding network / life-chemistry logic</x:v>
      </x:c>
      <x:c r="L82" s="20" t="str">
        <x:v>Observed element; period 6, p-block (standard table slot)</x:v>
      </x:c>
      <x:c r="M82" s="21" t="n">
        <x:f>ROUND(SQRT(A82/184),3)</x:f>
        <x:v>0.663</x:v>
      </x:c>
      <x:c r="N82" s="21" t="n">
        <x:f>IF(A82&lt;=92,0.95,IF(A82&lt;=118,0.65,IF(A82&lt;=120,0.35,IF(A82&lt;=138,0.25,IF(A82&lt;=168,0.15,0.08)))))</x:f>
        <x:v>0.95</x:v>
      </x:c>
      <x:c r="O82" s="20" t="str">
        <x:f>IF(A82&lt;=118,"Empirical / confirmed",IF(A82&lt;=168,"Speculative extended","Extreme speculative"))</x:f>
        <x:v>Empirical / confirmed</x:v>
      </x:c>
      <x:c r="P82" s="20" t="str">
        <x:v>IUPAC confirmed elements / official names; see Source Notes</x:v>
      </x:c>
    </x:row>
    <x:row r="83">
      <x:c r="A83" s="19" t="n">
        <x:v>82</x:v>
      </x:c>
      <x:c r="B83" s="20" t="str">
        <x:v>Pb</x:v>
      </x:c>
      <x:c r="C83" s="20" t="str">
        <x:v>Lead</x:v>
      </x:c>
      <x:c r="D83" s="20" t="str">
        <x:v>Confirmed; natural/terrestrial or trace</x:v>
      </x:c>
      <x:c r="E83" s="19" t="n">
        <x:v>6</x:v>
      </x:c>
      <x:c r="F83" s="20" t="str">
        <x:v>14</x:v>
      </x:c>
      <x:c r="G83" s="20" t="str">
        <x:v>p</x:v>
      </x:c>
      <x:c r="H83" s="20" t="str">
        <x:v>Post-transition metal / superheavy p</x:v>
      </x:c>
      <x:c r="I83" s="20" t="str">
        <x:v>Covalent information web</x:v>
      </x:c>
      <x:c r="J83" s="20" t="str">
        <x:v>Heavy-field lattice</x:v>
      </x:c>
      <x:c r="K83" s="20" t="str">
        <x:v>Bonding network / life-chemistry logic</x:v>
      </x:c>
      <x:c r="L83" s="20" t="str">
        <x:v>Observed element; period 6, p-block (standard table slot)</x:v>
      </x:c>
      <x:c r="M83" s="21" t="n">
        <x:f>ROUND(SQRT(A83/184),3)</x:f>
        <x:v>0.668</x:v>
      </x:c>
      <x:c r="N83" s="21" t="n">
        <x:f>IF(A83&lt;=92,0.95,IF(A83&lt;=118,0.65,IF(A83&lt;=120,0.35,IF(A83&lt;=138,0.25,IF(A83&lt;=168,0.15,0.08)))))</x:f>
        <x:v>0.95</x:v>
      </x:c>
      <x:c r="O83" s="20" t="str">
        <x:f>IF(A83&lt;=118,"Empirical / confirmed",IF(A83&lt;=168,"Speculative extended","Extreme speculative"))</x:f>
        <x:v>Empirical / confirmed</x:v>
      </x:c>
      <x:c r="P83" s="20" t="str">
        <x:v>IUPAC confirmed elements / official names; see Source Notes</x:v>
      </x:c>
    </x:row>
    <x:row r="84">
      <x:c r="A84" s="19" t="n">
        <x:v>83</x:v>
      </x:c>
      <x:c r="B84" s="20" t="str">
        <x:v>Bi</x:v>
      </x:c>
      <x:c r="C84" s="20" t="str">
        <x:v>Bismuth</x:v>
      </x:c>
      <x:c r="D84" s="20" t="str">
        <x:v>Confirmed; natural/terrestrial or trace</x:v>
      </x:c>
      <x:c r="E84" s="19" t="n">
        <x:v>6</x:v>
      </x:c>
      <x:c r="F84" s="20" t="str">
        <x:v>15</x:v>
      </x:c>
      <x:c r="G84" s="20" t="str">
        <x:v>p</x:v>
      </x:c>
      <x:c r="H84" s="20" t="str">
        <x:v>Post-transition metal / superheavy p</x:v>
      </x:c>
      <x:c r="I84" s="20" t="str">
        <x:v>Covalent information web</x:v>
      </x:c>
      <x:c r="J84" s="20" t="str">
        <x:v>Heavy-field lattice</x:v>
      </x:c>
      <x:c r="K84" s="20" t="str">
        <x:v>Bonding network / life-chemistry logic</x:v>
      </x:c>
      <x:c r="L84" s="20" t="str">
        <x:v>Observed element; period 6, p-block (standard table slot)</x:v>
      </x:c>
      <x:c r="M84" s="21" t="n">
        <x:f>ROUND(SQRT(A84/184),3)</x:f>
        <x:v>0.672</x:v>
      </x:c>
      <x:c r="N84" s="21" t="n">
        <x:f>IF(A84&lt;=92,0.95,IF(A84&lt;=118,0.65,IF(A84&lt;=120,0.35,IF(A84&lt;=138,0.25,IF(A84&lt;=168,0.15,0.08)))))</x:f>
        <x:v>0.95</x:v>
      </x:c>
      <x:c r="O84" s="20" t="str">
        <x:f>IF(A84&lt;=118,"Empirical / confirmed",IF(A84&lt;=168,"Speculative extended","Extreme speculative"))</x:f>
        <x:v>Empirical / confirmed</x:v>
      </x:c>
      <x:c r="P84" s="20" t="str">
        <x:v>IUPAC confirmed elements / official names; see Source Notes</x:v>
      </x:c>
    </x:row>
    <x:row r="85">
      <x:c r="A85" s="19" t="n">
        <x:v>84</x:v>
      </x:c>
      <x:c r="B85" s="20" t="str">
        <x:v>Po</x:v>
      </x:c>
      <x:c r="C85" s="20" t="str">
        <x:v>Polonium</x:v>
      </x:c>
      <x:c r="D85" s="20" t="str">
        <x:v>Confirmed; natural/terrestrial or trace</x:v>
      </x:c>
      <x:c r="E85" s="19" t="n">
        <x:v>6</x:v>
      </x:c>
      <x:c r="F85" s="20" t="str">
        <x:v>16</x:v>
      </x:c>
      <x:c r="G85" s="20" t="str">
        <x:v>p</x:v>
      </x:c>
      <x:c r="H85" s="20" t="str">
        <x:v>Post-transition metal / superheavy p</x:v>
      </x:c>
      <x:c r="I85" s="20" t="str">
        <x:v>Covalent information web</x:v>
      </x:c>
      <x:c r="J85" s="20" t="str">
        <x:v>Heavy-field lattice</x:v>
      </x:c>
      <x:c r="K85" s="20" t="str">
        <x:v>Bonding network / life-chemistry logic</x:v>
      </x:c>
      <x:c r="L85" s="20" t="str">
        <x:v>Observed element; period 6, p-block (standard table slot)</x:v>
      </x:c>
      <x:c r="M85" s="21" t="n">
        <x:f>ROUND(SQRT(A85/184),3)</x:f>
        <x:v>0.676</x:v>
      </x:c>
      <x:c r="N85" s="21" t="n">
        <x:f>IF(A85&lt;=92,0.95,IF(A85&lt;=118,0.65,IF(A85&lt;=120,0.35,IF(A85&lt;=138,0.25,IF(A85&lt;=168,0.15,0.08)))))</x:f>
        <x:v>0.95</x:v>
      </x:c>
      <x:c r="O85" s="20" t="str">
        <x:f>IF(A85&lt;=118,"Empirical / confirmed",IF(A85&lt;=168,"Speculative extended","Extreme speculative"))</x:f>
        <x:v>Empirical / confirmed</x:v>
      </x:c>
      <x:c r="P85" s="20" t="str">
        <x:v>IUPAC confirmed elements / official names; see Source Notes</x:v>
      </x:c>
    </x:row>
    <x:row r="86">
      <x:c r="A86" s="19" t="n">
        <x:v>85</x:v>
      </x:c>
      <x:c r="B86" s="20" t="str">
        <x:v>At</x:v>
      </x:c>
      <x:c r="C86" s="20" t="str">
        <x:v>Astatine</x:v>
      </x:c>
      <x:c r="D86" s="20" t="str">
        <x:v>Confirmed; natural/terrestrial or trace</x:v>
      </x:c>
      <x:c r="E86" s="19" t="n">
        <x:v>6</x:v>
      </x:c>
      <x:c r="F86" s="20" t="str">
        <x:v>17</x:v>
      </x:c>
      <x:c r="G86" s="20" t="str">
        <x:v>p</x:v>
      </x:c>
      <x:c r="H86" s="20" t="str">
        <x:v>Halogen</x:v>
      </x:c>
      <x:c r="I86" s="20" t="str">
        <x:v>Covalent information web</x:v>
      </x:c>
      <x:c r="J86" s="20" t="str">
        <x:v>Heavy-field lattice</x:v>
      </x:c>
      <x:c r="K86" s="20" t="str">
        <x:v>Bonding network / life-chemistry logic</x:v>
      </x:c>
      <x:c r="L86" s="20" t="str">
        <x:v>Observed element; period 6, p-block (standard table slot)</x:v>
      </x:c>
      <x:c r="M86" s="21" t="n">
        <x:f>ROUND(SQRT(A86/184),3)</x:f>
        <x:v>0.68</x:v>
      </x:c>
      <x:c r="N86" s="21" t="n">
        <x:f>IF(A86&lt;=92,0.95,IF(A86&lt;=118,0.65,IF(A86&lt;=120,0.35,IF(A86&lt;=138,0.25,IF(A86&lt;=168,0.15,0.08)))))</x:f>
        <x:v>0.95</x:v>
      </x:c>
      <x:c r="O86" s="20" t="str">
        <x:f>IF(A86&lt;=118,"Empirical / confirmed",IF(A86&lt;=168,"Speculative extended","Extreme speculative"))</x:f>
        <x:v>Empirical / confirmed</x:v>
      </x:c>
      <x:c r="P86" s="20" t="str">
        <x:v>IUPAC confirmed elements / official names; see Source Notes</x:v>
      </x:c>
    </x:row>
    <x:row r="87">
      <x:c r="A87" s="19" t="n">
        <x:v>86</x:v>
      </x:c>
      <x:c r="B87" s="20" t="str">
        <x:v>Rn</x:v>
      </x:c>
      <x:c r="C87" s="20" t="str">
        <x:v>Radon</x:v>
      </x:c>
      <x:c r="D87" s="20" t="str">
        <x:v>Confirmed; natural/terrestrial or trace</x:v>
      </x:c>
      <x:c r="E87" s="19" t="n">
        <x:v>6</x:v>
      </x:c>
      <x:c r="F87" s="20" t="str">
        <x:v>18</x:v>
      </x:c>
      <x:c r="G87" s="20" t="str">
        <x:v>p</x:v>
      </x:c>
      <x:c r="H87" s="20" t="str">
        <x:v>Noble gas</x:v>
      </x:c>
      <x:c r="I87" s="20" t="str">
        <x:v>Covalent information web</x:v>
      </x:c>
      <x:c r="J87" s="20" t="str">
        <x:v>Heavy-field lattice</x:v>
      </x:c>
      <x:c r="K87" s="20" t="str">
        <x:v>Bonding network / life-chemistry logic</x:v>
      </x:c>
      <x:c r="L87" s="20" t="str">
        <x:v>Observed element; period 6, p-block (standard table slot)</x:v>
      </x:c>
      <x:c r="M87" s="21" t="n">
        <x:f>ROUND(SQRT(A87/184),3)</x:f>
        <x:v>0.684</x:v>
      </x:c>
      <x:c r="N87" s="21" t="n">
        <x:f>IF(A87&lt;=92,0.95,IF(A87&lt;=118,0.65,IF(A87&lt;=120,0.35,IF(A87&lt;=138,0.25,IF(A87&lt;=168,0.15,0.08)))))</x:f>
        <x:v>0.95</x:v>
      </x:c>
      <x:c r="O87" s="20" t="str">
        <x:f>IF(A87&lt;=118,"Empirical / confirmed",IF(A87&lt;=168,"Speculative extended","Extreme speculative"))</x:f>
        <x:v>Empirical / confirmed</x:v>
      </x:c>
      <x:c r="P87" s="20" t="str">
        <x:v>IUPAC confirmed elements / official names; see Source Notes</x:v>
      </x:c>
    </x:row>
    <x:row r="88">
      <x:c r="A88" s="19" t="n">
        <x:v>87</x:v>
      </x:c>
      <x:c r="B88" s="20" t="str">
        <x:v>Fr</x:v>
      </x:c>
      <x:c r="C88" s="20" t="str">
        <x:v>Francium</x:v>
      </x:c>
      <x:c r="D88" s="20" t="str">
        <x:v>Confirmed; natural/terrestrial or trace</x:v>
      </x:c>
      <x:c r="E88" s="19" t="n">
        <x:v>7</x:v>
      </x:c>
      <x:c r="F88" s="20" t="str">
        <x:v>1</x:v>
      </x:c>
      <x:c r="G88" s="20" t="str">
        <x:v>s</x:v>
      </x:c>
      <x:c r="H88" s="20" t="str">
        <x:v>Alkali metal / predicted alkali</x:v>
      </x:c>
      <x:c r="I88" s="20" t="str">
        <x:v>Charge reservoir / ignition shell</x:v>
      </x:c>
      <x:c r="J88" s="20" t="str">
        <x:v>Relativistic nuclear stress</x:v>
      </x:c>
      <x:c r="K88" s="20" t="str">
        <x:v>Ion-source / charge-gradient node</x:v>
      </x:c>
      <x:c r="L88" s="20" t="str">
        <x:v>Observed element; period 7, s-block (standard table slot)</x:v>
      </x:c>
      <x:c r="M88" s="21" t="n">
        <x:f>ROUND(SQRT(A88/184),3)</x:f>
        <x:v>0.688</x:v>
      </x:c>
      <x:c r="N88" s="21" t="n">
        <x:f>IF(A88&lt;=92,0.95,IF(A88&lt;=118,0.65,IF(A88&lt;=120,0.35,IF(A88&lt;=138,0.25,IF(A88&lt;=168,0.15,0.08)))))</x:f>
        <x:v>0.95</x:v>
      </x:c>
      <x:c r="O88" s="20" t="str">
        <x:f>IF(A88&lt;=118,"Empirical / confirmed",IF(A88&lt;=168,"Speculative extended","Extreme speculative"))</x:f>
        <x:v>Empirical / confirmed</x:v>
      </x:c>
      <x:c r="P88" s="20" t="str">
        <x:v>IUPAC confirmed elements / official names; see Source Notes</x:v>
      </x:c>
    </x:row>
    <x:row r="89">
      <x:c r="A89" s="19" t="n">
        <x:v>88</x:v>
      </x:c>
      <x:c r="B89" s="20" t="str">
        <x:v>Ra</x:v>
      </x:c>
      <x:c r="C89" s="20" t="str">
        <x:v>Radium</x:v>
      </x:c>
      <x:c r="D89" s="20" t="str">
        <x:v>Confirmed; natural/terrestrial or trace</x:v>
      </x:c>
      <x:c r="E89" s="19" t="n">
        <x:v>7</x:v>
      </x:c>
      <x:c r="F89" s="20" t="str">
        <x:v>2</x:v>
      </x:c>
      <x:c r="G89" s="20" t="str">
        <x:v>s</x:v>
      </x:c>
      <x:c r="H89" s="20" t="str">
        <x:v>Alkaline earth / predicted alkaline earth</x:v>
      </x:c>
      <x:c r="I89" s="20" t="str">
        <x:v>Charge reservoir / ignition shell</x:v>
      </x:c>
      <x:c r="J89" s="20" t="str">
        <x:v>Relativistic nuclear stress</x:v>
      </x:c>
      <x:c r="K89" s="20" t="str">
        <x:v>Ion-source / charge-gradient node</x:v>
      </x:c>
      <x:c r="L89" s="20" t="str">
        <x:v>Observed element; period 7, s-block (standard table slot)</x:v>
      </x:c>
      <x:c r="M89" s="21" t="n">
        <x:f>ROUND(SQRT(A89/184),3)</x:f>
        <x:v>0.692</x:v>
      </x:c>
      <x:c r="N89" s="21" t="n">
        <x:f>IF(A89&lt;=92,0.95,IF(A89&lt;=118,0.65,IF(A89&lt;=120,0.35,IF(A89&lt;=138,0.25,IF(A89&lt;=168,0.15,0.08)))))</x:f>
        <x:v>0.95</x:v>
      </x:c>
      <x:c r="O89" s="20" t="str">
        <x:f>IF(A89&lt;=118,"Empirical / confirmed",IF(A89&lt;=168,"Speculative extended","Extreme speculative"))</x:f>
        <x:v>Empirical / confirmed</x:v>
      </x:c>
      <x:c r="P89" s="20" t="str">
        <x:v>IUPAC confirmed elements / official names; see Source Notes</x:v>
      </x:c>
    </x:row>
    <x:row r="90">
      <x:c r="A90" s="19" t="n">
        <x:v>89</x:v>
      </x:c>
      <x:c r="B90" s="20" t="str">
        <x:v>Ac</x:v>
      </x:c>
      <x:c r="C90" s="20" t="str">
        <x:v>Actinium</x:v>
      </x:c>
      <x:c r="D90" s="20" t="str">
        <x:v>Confirmed; natural/terrestrial or trace</x:v>
      </x:c>
      <x:c r="E90" s="19" t="n">
        <x:v>7</x:v>
      </x:c>
      <x:c r="F90" s="20" t="str">
        <x:v>An1</x:v>
      </x:c>
      <x:c r="G90" s="20" t="str">
        <x:v>f</x:v>
      </x:c>
      <x:c r="H90" s="20" t="str">
        <x:v>Actinide</x:v>
      </x:c>
      <x:c r="I90" s="20" t="str">
        <x:v>Inner-shell memory lattice</x:v>
      </x:c>
      <x:c r="J90" s="20" t="str">
        <x:v>Relativistic nuclear stress</x:v>
      </x:c>
      <x:c r="K90" s="20" t="str">
        <x:v>Hidden-memory inner-shell resonance</x:v>
      </x:c>
      <x:c r="L90" s="20" t="str">
        <x:v>Observed element; period 7, f-block (standard table slot)</x:v>
      </x:c>
      <x:c r="M90" s="21" t="n">
        <x:f>ROUND(SQRT(A90/184),3)</x:f>
        <x:v>0.695</x:v>
      </x:c>
      <x:c r="N90" s="21" t="n">
        <x:f>IF(A90&lt;=92,0.95,IF(A90&lt;=118,0.65,IF(A90&lt;=120,0.35,IF(A90&lt;=138,0.25,IF(A90&lt;=168,0.15,0.08)))))</x:f>
        <x:v>0.95</x:v>
      </x:c>
      <x:c r="O90" s="20" t="str">
        <x:f>IF(A90&lt;=118,"Empirical / confirmed",IF(A90&lt;=168,"Speculative extended","Extreme speculative"))</x:f>
        <x:v>Empirical / confirmed</x:v>
      </x:c>
      <x:c r="P90" s="20" t="str">
        <x:v>IUPAC confirmed elements / official names; see Source Notes</x:v>
      </x:c>
    </x:row>
    <x:row r="91">
      <x:c r="A91" s="19" t="n">
        <x:v>90</x:v>
      </x:c>
      <x:c r="B91" s="20" t="str">
        <x:v>Th</x:v>
      </x:c>
      <x:c r="C91" s="20" t="str">
        <x:v>Thorium</x:v>
      </x:c>
      <x:c r="D91" s="20" t="str">
        <x:v>Confirmed; natural/terrestrial or trace</x:v>
      </x:c>
      <x:c r="E91" s="19" t="n">
        <x:v>7</x:v>
      </x:c>
      <x:c r="F91" s="20" t="str">
        <x:v>An2</x:v>
      </x:c>
      <x:c r="G91" s="20" t="str">
        <x:v>f</x:v>
      </x:c>
      <x:c r="H91" s="20" t="str">
        <x:v>Actinide</x:v>
      </x:c>
      <x:c r="I91" s="20" t="str">
        <x:v>Inner-shell memory lattice</x:v>
      </x:c>
      <x:c r="J91" s="20" t="str">
        <x:v>Relativistic nuclear stress</x:v>
      </x:c>
      <x:c r="K91" s="20" t="str">
        <x:v>Hidden-memory inner-shell resonance</x:v>
      </x:c>
      <x:c r="L91" s="20" t="str">
        <x:v>Observed element; period 7, f-block (standard table slot)</x:v>
      </x:c>
      <x:c r="M91" s="21" t="n">
        <x:f>ROUND(SQRT(A91/184),3)</x:f>
        <x:v>0.699</x:v>
      </x:c>
      <x:c r="N91" s="21" t="n">
        <x:f>IF(A91&lt;=92,0.95,IF(A91&lt;=118,0.65,IF(A91&lt;=120,0.35,IF(A91&lt;=138,0.25,IF(A91&lt;=168,0.15,0.08)))))</x:f>
        <x:v>0.95</x:v>
      </x:c>
      <x:c r="O91" s="20" t="str">
        <x:f>IF(A91&lt;=118,"Empirical / confirmed",IF(A91&lt;=168,"Speculative extended","Extreme speculative"))</x:f>
        <x:v>Empirical / confirmed</x:v>
      </x:c>
      <x:c r="P91" s="20" t="str">
        <x:v>IUPAC confirmed elements / official names; see Source Notes</x:v>
      </x:c>
    </x:row>
    <x:row r="92">
      <x:c r="A92" s="19" t="n">
        <x:v>91</x:v>
      </x:c>
      <x:c r="B92" s="20" t="str">
        <x:v>Pa</x:v>
      </x:c>
      <x:c r="C92" s="20" t="str">
        <x:v>Protactinium</x:v>
      </x:c>
      <x:c r="D92" s="20" t="str">
        <x:v>Confirmed; natural/terrestrial or trace</x:v>
      </x:c>
      <x:c r="E92" s="19" t="n">
        <x:v>7</x:v>
      </x:c>
      <x:c r="F92" s="20" t="str">
        <x:v>An3</x:v>
      </x:c>
      <x:c r="G92" s="20" t="str">
        <x:v>f</x:v>
      </x:c>
      <x:c r="H92" s="20" t="str">
        <x:v>Actinide</x:v>
      </x:c>
      <x:c r="I92" s="20" t="str">
        <x:v>Inner-shell memory lattice</x:v>
      </x:c>
      <x:c r="J92" s="20" t="str">
        <x:v>Relativistic nuclear stress</x:v>
      </x:c>
      <x:c r="K92" s="20" t="str">
        <x:v>Hidden-memory inner-shell resonance</x:v>
      </x:c>
      <x:c r="L92" s="20" t="str">
        <x:v>Observed element; period 7, f-block (standard table slot)</x:v>
      </x:c>
      <x:c r="M92" s="21" t="n">
        <x:f>ROUND(SQRT(A92/184),3)</x:f>
        <x:v>0.703</x:v>
      </x:c>
      <x:c r="N92" s="21" t="n">
        <x:f>IF(A92&lt;=92,0.95,IF(A92&lt;=118,0.65,IF(A92&lt;=120,0.35,IF(A92&lt;=138,0.25,IF(A92&lt;=168,0.15,0.08)))))</x:f>
        <x:v>0.95</x:v>
      </x:c>
      <x:c r="O92" s="20" t="str">
        <x:f>IF(A92&lt;=118,"Empirical / confirmed",IF(A92&lt;=168,"Speculative extended","Extreme speculative"))</x:f>
        <x:v>Empirical / confirmed</x:v>
      </x:c>
      <x:c r="P92" s="20" t="str">
        <x:v>IUPAC confirmed elements / official names; see Source Notes</x:v>
      </x:c>
    </x:row>
    <x:row r="93">
      <x:c r="A93" s="19" t="n">
        <x:v>92</x:v>
      </x:c>
      <x:c r="B93" s="20" t="str">
        <x:v>U</x:v>
      </x:c>
      <x:c r="C93" s="20" t="str">
        <x:v>Uranium</x:v>
      </x:c>
      <x:c r="D93" s="20" t="str">
        <x:v>Confirmed; natural/terrestrial or trace</x:v>
      </x:c>
      <x:c r="E93" s="19" t="n">
        <x:v>7</x:v>
      </x:c>
      <x:c r="F93" s="20" t="str">
        <x:v>An4</x:v>
      </x:c>
      <x:c r="G93" s="20" t="str">
        <x:v>f</x:v>
      </x:c>
      <x:c r="H93" s="20" t="str">
        <x:v>Actinide</x:v>
      </x:c>
      <x:c r="I93" s="20" t="str">
        <x:v>Inner-shell memory lattice</x:v>
      </x:c>
      <x:c r="J93" s="20" t="str">
        <x:v>Relativistic nuclear stress</x:v>
      </x:c>
      <x:c r="K93" s="20" t="str">
        <x:v>Hidden-memory inner-shell resonance</x:v>
      </x:c>
      <x:c r="L93" s="20" t="str">
        <x:v>Observed element; period 7, f-block (standard table slot)</x:v>
      </x:c>
      <x:c r="M93" s="21" t="n">
        <x:f>ROUND(SQRT(A93/184),3)</x:f>
        <x:v>0.707</x:v>
      </x:c>
      <x:c r="N93" s="21" t="n">
        <x:f>IF(A93&lt;=92,0.95,IF(A93&lt;=118,0.65,IF(A93&lt;=120,0.35,IF(A93&lt;=138,0.25,IF(A93&lt;=168,0.15,0.08)))))</x:f>
        <x:v>0.95</x:v>
      </x:c>
      <x:c r="O93" s="20" t="str">
        <x:f>IF(A93&lt;=118,"Empirical / confirmed",IF(A93&lt;=168,"Speculative extended","Extreme speculative"))</x:f>
        <x:v>Empirical / confirmed</x:v>
      </x:c>
      <x:c r="P93" s="20" t="str">
        <x:v>IUPAC confirmed elements / official names; see Source Notes</x:v>
      </x:c>
    </x:row>
    <x:row r="94">
      <x:c r="A94" s="19" t="n">
        <x:v>93</x:v>
      </x:c>
      <x:c r="B94" s="20" t="str">
        <x:v>Np</x:v>
      </x:c>
      <x:c r="C94" s="20" t="str">
        <x:v>Neptunium</x:v>
      </x:c>
      <x:c r="D94" s="20" t="str">
        <x:v>Confirmed; synthetic/transuranic</x:v>
      </x:c>
      <x:c r="E94" s="19" t="n">
        <x:v>7</x:v>
      </x:c>
      <x:c r="F94" s="20" t="str">
        <x:v>An5</x:v>
      </x:c>
      <x:c r="G94" s="20" t="str">
        <x:v>f</x:v>
      </x:c>
      <x:c r="H94" s="20" t="str">
        <x:v>Actinide</x:v>
      </x:c>
      <x:c r="I94" s="20" t="str">
        <x:v>Inner-shell memory lattice</x:v>
      </x:c>
      <x:c r="J94" s="20" t="str">
        <x:v>Relativistic nuclear stress</x:v>
      </x:c>
      <x:c r="K94" s="20" t="str">
        <x:v>Hidden-memory inner-shell resonance</x:v>
      </x:c>
      <x:c r="L94" s="20" t="str">
        <x:v>Observed element; period 7, f-block (standard table slot)</x:v>
      </x:c>
      <x:c r="M94" s="21" t="n">
        <x:f>ROUND(SQRT(A94/184),3)</x:f>
        <x:v>0.711</x:v>
      </x:c>
      <x:c r="N94" s="21" t="n">
        <x:f>IF(A94&lt;=92,0.95,IF(A94&lt;=118,0.65,IF(A94&lt;=120,0.35,IF(A94&lt;=138,0.25,IF(A94&lt;=168,0.15,0.08)))))</x:f>
        <x:v>0.65</x:v>
      </x:c>
      <x:c r="O94" s="20" t="str">
        <x:f>IF(A94&lt;=118,"Empirical / confirmed",IF(A94&lt;=168,"Speculative extended","Extreme speculative"))</x:f>
        <x:v>Empirical / confirmed</x:v>
      </x:c>
      <x:c r="P94" s="20" t="str">
        <x:v>IUPAC confirmed elements / official names; see Source Notes</x:v>
      </x:c>
    </x:row>
    <x:row r="95">
      <x:c r="A95" s="19" t="n">
        <x:v>94</x:v>
      </x:c>
      <x:c r="B95" s="20" t="str">
        <x:v>Pu</x:v>
      </x:c>
      <x:c r="C95" s="20" t="str">
        <x:v>Plutonium</x:v>
      </x:c>
      <x:c r="D95" s="20" t="str">
        <x:v>Confirmed; synthetic/transuranic</x:v>
      </x:c>
      <x:c r="E95" s="19" t="n">
        <x:v>7</x:v>
      </x:c>
      <x:c r="F95" s="20" t="str">
        <x:v>An6</x:v>
      </x:c>
      <x:c r="G95" s="20" t="str">
        <x:v>f</x:v>
      </x:c>
      <x:c r="H95" s="20" t="str">
        <x:v>Actinide</x:v>
      </x:c>
      <x:c r="I95" s="20" t="str">
        <x:v>Inner-shell memory lattice</x:v>
      </x:c>
      <x:c r="J95" s="20" t="str">
        <x:v>Relativistic nuclear stress</x:v>
      </x:c>
      <x:c r="K95" s="20" t="str">
        <x:v>Hidden-memory inner-shell resonance</x:v>
      </x:c>
      <x:c r="L95" s="20" t="str">
        <x:v>Observed element; period 7, f-block (standard table slot)</x:v>
      </x:c>
      <x:c r="M95" s="21" t="n">
        <x:f>ROUND(SQRT(A95/184),3)</x:f>
        <x:v>0.715</x:v>
      </x:c>
      <x:c r="N95" s="21" t="n">
        <x:f>IF(A95&lt;=92,0.95,IF(A95&lt;=118,0.65,IF(A95&lt;=120,0.35,IF(A95&lt;=138,0.25,IF(A95&lt;=168,0.15,0.08)))))</x:f>
        <x:v>0.65</x:v>
      </x:c>
      <x:c r="O95" s="20" t="str">
        <x:f>IF(A95&lt;=118,"Empirical / confirmed",IF(A95&lt;=168,"Speculative extended","Extreme speculative"))</x:f>
        <x:v>Empirical / confirmed</x:v>
      </x:c>
      <x:c r="P95" s="20" t="str">
        <x:v>IUPAC confirmed elements / official names; see Source Notes</x:v>
      </x:c>
    </x:row>
    <x:row r="96">
      <x:c r="A96" s="19" t="n">
        <x:v>95</x:v>
      </x:c>
      <x:c r="B96" s="20" t="str">
        <x:v>Am</x:v>
      </x:c>
      <x:c r="C96" s="20" t="str">
        <x:v>Americium</x:v>
      </x:c>
      <x:c r="D96" s="20" t="str">
        <x:v>Confirmed; synthetic/transuranic</x:v>
      </x:c>
      <x:c r="E96" s="19" t="n">
        <x:v>7</x:v>
      </x:c>
      <x:c r="F96" s="20" t="str">
        <x:v>An7</x:v>
      </x:c>
      <x:c r="G96" s="20" t="str">
        <x:v>f</x:v>
      </x:c>
      <x:c r="H96" s="20" t="str">
        <x:v>Actinide</x:v>
      </x:c>
      <x:c r="I96" s="20" t="str">
        <x:v>Inner-shell memory lattice</x:v>
      </x:c>
      <x:c r="J96" s="20" t="str">
        <x:v>Relativistic nuclear stress</x:v>
      </x:c>
      <x:c r="K96" s="20" t="str">
        <x:v>Hidden-memory inner-shell resonance</x:v>
      </x:c>
      <x:c r="L96" s="20" t="str">
        <x:v>Observed element; period 7, f-block (standard table slot)</x:v>
      </x:c>
      <x:c r="M96" s="21" t="n">
        <x:f>ROUND(SQRT(A96/184),3)</x:f>
        <x:v>0.719</x:v>
      </x:c>
      <x:c r="N96" s="21" t="n">
        <x:f>IF(A96&lt;=92,0.95,IF(A96&lt;=118,0.65,IF(A96&lt;=120,0.35,IF(A96&lt;=138,0.25,IF(A96&lt;=168,0.15,0.08)))))</x:f>
        <x:v>0.65</x:v>
      </x:c>
      <x:c r="O96" s="20" t="str">
        <x:f>IF(A96&lt;=118,"Empirical / confirmed",IF(A96&lt;=168,"Speculative extended","Extreme speculative"))</x:f>
        <x:v>Empirical / confirmed</x:v>
      </x:c>
      <x:c r="P96" s="20" t="str">
        <x:v>IUPAC confirmed elements / official names; see Source Notes</x:v>
      </x:c>
    </x:row>
    <x:row r="97">
      <x:c r="A97" s="19" t="n">
        <x:v>96</x:v>
      </x:c>
      <x:c r="B97" s="20" t="str">
        <x:v>Cm</x:v>
      </x:c>
      <x:c r="C97" s="20" t="str">
        <x:v>Curium</x:v>
      </x:c>
      <x:c r="D97" s="20" t="str">
        <x:v>Confirmed; synthetic/transuranic</x:v>
      </x:c>
      <x:c r="E97" s="19" t="n">
        <x:v>7</x:v>
      </x:c>
      <x:c r="F97" s="20" t="str">
        <x:v>An8</x:v>
      </x:c>
      <x:c r="G97" s="20" t="str">
        <x:v>f</x:v>
      </x:c>
      <x:c r="H97" s="20" t="str">
        <x:v>Actinide</x:v>
      </x:c>
      <x:c r="I97" s="20" t="str">
        <x:v>Inner-shell memory lattice</x:v>
      </x:c>
      <x:c r="J97" s="20" t="str">
        <x:v>Relativistic nuclear stress</x:v>
      </x:c>
      <x:c r="K97" s="20" t="str">
        <x:v>Hidden-memory inner-shell resonance</x:v>
      </x:c>
      <x:c r="L97" s="20" t="str">
        <x:v>Observed element; period 7, f-block (standard table slot)</x:v>
      </x:c>
      <x:c r="M97" s="21" t="n">
        <x:f>ROUND(SQRT(A97/184),3)</x:f>
        <x:v>0.722</x:v>
      </x:c>
      <x:c r="N97" s="21" t="n">
        <x:f>IF(A97&lt;=92,0.95,IF(A97&lt;=118,0.65,IF(A97&lt;=120,0.35,IF(A97&lt;=138,0.25,IF(A97&lt;=168,0.15,0.08)))))</x:f>
        <x:v>0.65</x:v>
      </x:c>
      <x:c r="O97" s="20" t="str">
        <x:f>IF(A97&lt;=118,"Empirical / confirmed",IF(A97&lt;=168,"Speculative extended","Extreme speculative"))</x:f>
        <x:v>Empirical / confirmed</x:v>
      </x:c>
      <x:c r="P97" s="20" t="str">
        <x:v>IUPAC confirmed elements / official names; see Source Notes</x:v>
      </x:c>
    </x:row>
    <x:row r="98">
      <x:c r="A98" s="19" t="n">
        <x:v>97</x:v>
      </x:c>
      <x:c r="B98" s="20" t="str">
        <x:v>Bk</x:v>
      </x:c>
      <x:c r="C98" s="20" t="str">
        <x:v>Berkelium</x:v>
      </x:c>
      <x:c r="D98" s="20" t="str">
        <x:v>Confirmed; synthetic/transuranic</x:v>
      </x:c>
      <x:c r="E98" s="19" t="n">
        <x:v>7</x:v>
      </x:c>
      <x:c r="F98" s="20" t="str">
        <x:v>An9</x:v>
      </x:c>
      <x:c r="G98" s="20" t="str">
        <x:v>f</x:v>
      </x:c>
      <x:c r="H98" s="20" t="str">
        <x:v>Actinide</x:v>
      </x:c>
      <x:c r="I98" s="20" t="str">
        <x:v>Inner-shell memory lattice</x:v>
      </x:c>
      <x:c r="J98" s="20" t="str">
        <x:v>Relativistic nuclear stress</x:v>
      </x:c>
      <x:c r="K98" s="20" t="str">
        <x:v>Hidden-memory inner-shell resonance</x:v>
      </x:c>
      <x:c r="L98" s="20" t="str">
        <x:v>Observed element; period 7, f-block (standard table slot)</x:v>
      </x:c>
      <x:c r="M98" s="21" t="n">
        <x:f>ROUND(SQRT(A98/184),3)</x:f>
        <x:v>0.726</x:v>
      </x:c>
      <x:c r="N98" s="21" t="n">
        <x:f>IF(A98&lt;=92,0.95,IF(A98&lt;=118,0.65,IF(A98&lt;=120,0.35,IF(A98&lt;=138,0.25,IF(A98&lt;=168,0.15,0.08)))))</x:f>
        <x:v>0.65</x:v>
      </x:c>
      <x:c r="O98" s="20" t="str">
        <x:f>IF(A98&lt;=118,"Empirical / confirmed",IF(A98&lt;=168,"Speculative extended","Extreme speculative"))</x:f>
        <x:v>Empirical / confirmed</x:v>
      </x:c>
      <x:c r="P98" s="20" t="str">
        <x:v>IUPAC confirmed elements / official names; see Source Notes</x:v>
      </x:c>
    </x:row>
    <x:row r="99">
      <x:c r="A99" s="19" t="n">
        <x:v>98</x:v>
      </x:c>
      <x:c r="B99" s="20" t="str">
        <x:v>Cf</x:v>
      </x:c>
      <x:c r="C99" s="20" t="str">
        <x:v>Californium</x:v>
      </x:c>
      <x:c r="D99" s="20" t="str">
        <x:v>Confirmed; synthetic/transuranic</x:v>
      </x:c>
      <x:c r="E99" s="19" t="n">
        <x:v>7</x:v>
      </x:c>
      <x:c r="F99" s="20" t="str">
        <x:v>An10</x:v>
      </x:c>
      <x:c r="G99" s="20" t="str">
        <x:v>f</x:v>
      </x:c>
      <x:c r="H99" s="20" t="str">
        <x:v>Actinide</x:v>
      </x:c>
      <x:c r="I99" s="20" t="str">
        <x:v>Inner-shell memory lattice</x:v>
      </x:c>
      <x:c r="J99" s="20" t="str">
        <x:v>Relativistic nuclear stress</x:v>
      </x:c>
      <x:c r="K99" s="20" t="str">
        <x:v>Hidden-memory inner-shell resonance</x:v>
      </x:c>
      <x:c r="L99" s="20" t="str">
        <x:v>Observed element; period 7, f-block (standard table slot)</x:v>
      </x:c>
      <x:c r="M99" s="21" t="n">
        <x:f>ROUND(SQRT(A99/184),3)</x:f>
        <x:v>0.73</x:v>
      </x:c>
      <x:c r="N99" s="21" t="n">
        <x:f>IF(A99&lt;=92,0.95,IF(A99&lt;=118,0.65,IF(A99&lt;=120,0.35,IF(A99&lt;=138,0.25,IF(A99&lt;=168,0.15,0.08)))))</x:f>
        <x:v>0.65</x:v>
      </x:c>
      <x:c r="O99" s="20" t="str">
        <x:f>IF(A99&lt;=118,"Empirical / confirmed",IF(A99&lt;=168,"Speculative extended","Extreme speculative"))</x:f>
        <x:v>Empirical / confirmed</x:v>
      </x:c>
      <x:c r="P99" s="20" t="str">
        <x:v>IUPAC confirmed elements / official names; see Source Notes</x:v>
      </x:c>
    </x:row>
    <x:row r="100">
      <x:c r="A100" s="19" t="n">
        <x:v>99</x:v>
      </x:c>
      <x:c r="B100" s="20" t="str">
        <x:v>Es</x:v>
      </x:c>
      <x:c r="C100" s="20" t="str">
        <x:v>Einsteinium</x:v>
      </x:c>
      <x:c r="D100" s="20" t="str">
        <x:v>Confirmed; synthetic/transuranic</x:v>
      </x:c>
      <x:c r="E100" s="19" t="n">
        <x:v>7</x:v>
      </x:c>
      <x:c r="F100" s="20" t="str">
        <x:v>An11</x:v>
      </x:c>
      <x:c r="G100" s="20" t="str">
        <x:v>f</x:v>
      </x:c>
      <x:c r="H100" s="20" t="str">
        <x:v>Actinide</x:v>
      </x:c>
      <x:c r="I100" s="20" t="str">
        <x:v>Inner-shell memory lattice</x:v>
      </x:c>
      <x:c r="J100" s="20" t="str">
        <x:v>Relativistic nuclear stress</x:v>
      </x:c>
      <x:c r="K100" s="20" t="str">
        <x:v>Hidden-memory inner-shell resonance</x:v>
      </x:c>
      <x:c r="L100" s="20" t="str">
        <x:v>Observed element; period 7, f-block (standard table slot)</x:v>
      </x:c>
      <x:c r="M100" s="21" t="n">
        <x:f>ROUND(SQRT(A100/184),3)</x:f>
        <x:v>0.734</x:v>
      </x:c>
      <x:c r="N100" s="21" t="n">
        <x:f>IF(A100&lt;=92,0.95,IF(A100&lt;=118,0.65,IF(A100&lt;=120,0.35,IF(A100&lt;=138,0.25,IF(A100&lt;=168,0.15,0.08)))))</x:f>
        <x:v>0.65</x:v>
      </x:c>
      <x:c r="O100" s="20" t="str">
        <x:f>IF(A100&lt;=118,"Empirical / confirmed",IF(A100&lt;=168,"Speculative extended","Extreme speculative"))</x:f>
        <x:v>Empirical / confirmed</x:v>
      </x:c>
      <x:c r="P100" s="20" t="str">
        <x:v>IUPAC confirmed elements / official names; see Source Notes</x:v>
      </x:c>
    </x:row>
    <x:row r="101">
      <x:c r="A101" s="19" t="n">
        <x:v>100</x:v>
      </x:c>
      <x:c r="B101" s="20" t="str">
        <x:v>Fm</x:v>
      </x:c>
      <x:c r="C101" s="20" t="str">
        <x:v>Fermium</x:v>
      </x:c>
      <x:c r="D101" s="20" t="str">
        <x:v>Confirmed; synthetic/transuranic</x:v>
      </x:c>
      <x:c r="E101" s="19" t="n">
        <x:v>7</x:v>
      </x:c>
      <x:c r="F101" s="20" t="str">
        <x:v>An12</x:v>
      </x:c>
      <x:c r="G101" s="20" t="str">
        <x:v>f</x:v>
      </x:c>
      <x:c r="H101" s="20" t="str">
        <x:v>Actinide</x:v>
      </x:c>
      <x:c r="I101" s="20" t="str">
        <x:v>Inner-shell memory lattice</x:v>
      </x:c>
      <x:c r="J101" s="20" t="str">
        <x:v>Relativistic nuclear stress</x:v>
      </x:c>
      <x:c r="K101" s="20" t="str">
        <x:v>Hidden-memory inner-shell resonance</x:v>
      </x:c>
      <x:c r="L101" s="20" t="str">
        <x:v>Observed element; period 7, f-block (standard table slot)</x:v>
      </x:c>
      <x:c r="M101" s="21" t="n">
        <x:f>ROUND(SQRT(A101/184),3)</x:f>
        <x:v>0.737</x:v>
      </x:c>
      <x:c r="N101" s="21" t="n">
        <x:f>IF(A101&lt;=92,0.95,IF(A101&lt;=118,0.65,IF(A101&lt;=120,0.35,IF(A101&lt;=138,0.25,IF(A101&lt;=168,0.15,0.08)))))</x:f>
        <x:v>0.65</x:v>
      </x:c>
      <x:c r="O101" s="20" t="str">
        <x:f>IF(A101&lt;=118,"Empirical / confirmed",IF(A101&lt;=168,"Speculative extended","Extreme speculative"))</x:f>
        <x:v>Empirical / confirmed</x:v>
      </x:c>
      <x:c r="P101" s="20" t="str">
        <x:v>IUPAC confirmed elements / official names; see Source Notes</x:v>
      </x:c>
    </x:row>
    <x:row r="102">
      <x:c r="A102" s="19" t="n">
        <x:v>101</x:v>
      </x:c>
      <x:c r="B102" s="20" t="str">
        <x:v>Md</x:v>
      </x:c>
      <x:c r="C102" s="20" t="str">
        <x:v>Mendelevium</x:v>
      </x:c>
      <x:c r="D102" s="20" t="str">
        <x:v>Confirmed; synthetic/transuranic</x:v>
      </x:c>
      <x:c r="E102" s="19" t="n">
        <x:v>7</x:v>
      </x:c>
      <x:c r="F102" s="20" t="str">
        <x:v>An13</x:v>
      </x:c>
      <x:c r="G102" s="20" t="str">
        <x:v>f</x:v>
      </x:c>
      <x:c r="H102" s="20" t="str">
        <x:v>Actinide</x:v>
      </x:c>
      <x:c r="I102" s="20" t="str">
        <x:v>Inner-shell memory lattice</x:v>
      </x:c>
      <x:c r="J102" s="20" t="str">
        <x:v>Relativistic nuclear stress</x:v>
      </x:c>
      <x:c r="K102" s="20" t="str">
        <x:v>Hidden-memory inner-shell resonance</x:v>
      </x:c>
      <x:c r="L102" s="20" t="str">
        <x:v>Observed element; period 7, f-block (standard table slot)</x:v>
      </x:c>
      <x:c r="M102" s="21" t="n">
        <x:f>ROUND(SQRT(A102/184),3)</x:f>
        <x:v>0.741</x:v>
      </x:c>
      <x:c r="N102" s="21" t="n">
        <x:f>IF(A102&lt;=92,0.95,IF(A102&lt;=118,0.65,IF(A102&lt;=120,0.35,IF(A102&lt;=138,0.25,IF(A102&lt;=168,0.15,0.08)))))</x:f>
        <x:v>0.65</x:v>
      </x:c>
      <x:c r="O102" s="20" t="str">
        <x:f>IF(A102&lt;=118,"Empirical / confirmed",IF(A102&lt;=168,"Speculative extended","Extreme speculative"))</x:f>
        <x:v>Empirical / confirmed</x:v>
      </x:c>
      <x:c r="P102" s="20" t="str">
        <x:v>IUPAC confirmed elements / official names; see Source Notes</x:v>
      </x:c>
    </x:row>
    <x:row r="103">
      <x:c r="A103" s="19" t="n">
        <x:v>102</x:v>
      </x:c>
      <x:c r="B103" s="20" t="str">
        <x:v>No</x:v>
      </x:c>
      <x:c r="C103" s="20" t="str">
        <x:v>Nobelium</x:v>
      </x:c>
      <x:c r="D103" s="20" t="str">
        <x:v>Confirmed; synthetic/transuranic</x:v>
      </x:c>
      <x:c r="E103" s="19" t="n">
        <x:v>7</x:v>
      </x:c>
      <x:c r="F103" s="20" t="str">
        <x:v>An14</x:v>
      </x:c>
      <x:c r="G103" s="20" t="str">
        <x:v>f</x:v>
      </x:c>
      <x:c r="H103" s="20" t="str">
        <x:v>Actinide</x:v>
      </x:c>
      <x:c r="I103" s="20" t="str">
        <x:v>Inner-shell memory lattice</x:v>
      </x:c>
      <x:c r="J103" s="20" t="str">
        <x:v>Relativistic nuclear stress</x:v>
      </x:c>
      <x:c r="K103" s="20" t="str">
        <x:v>Hidden-memory inner-shell resonance</x:v>
      </x:c>
      <x:c r="L103" s="20" t="str">
        <x:v>Observed element; period 7, f-block (standard table slot)</x:v>
      </x:c>
      <x:c r="M103" s="21" t="n">
        <x:f>ROUND(SQRT(A103/184),3)</x:f>
        <x:v>0.745</x:v>
      </x:c>
      <x:c r="N103" s="21" t="n">
        <x:f>IF(A103&lt;=92,0.95,IF(A103&lt;=118,0.65,IF(A103&lt;=120,0.35,IF(A103&lt;=138,0.25,IF(A103&lt;=168,0.15,0.08)))))</x:f>
        <x:v>0.65</x:v>
      </x:c>
      <x:c r="O103" s="20" t="str">
        <x:f>IF(A103&lt;=118,"Empirical / confirmed",IF(A103&lt;=168,"Speculative extended","Extreme speculative"))</x:f>
        <x:v>Empirical / confirmed</x:v>
      </x:c>
      <x:c r="P103" s="20" t="str">
        <x:v>IUPAC confirmed elements / official names; see Source Notes</x:v>
      </x:c>
    </x:row>
    <x:row r="104">
      <x:c r="A104" s="19" t="n">
        <x:v>103</x:v>
      </x:c>
      <x:c r="B104" s="20" t="str">
        <x:v>Lr</x:v>
      </x:c>
      <x:c r="C104" s="20" t="str">
        <x:v>Lawrencium</x:v>
      </x:c>
      <x:c r="D104" s="20" t="str">
        <x:v>Confirmed; synthetic/transuranic</x:v>
      </x:c>
      <x:c r="E104" s="19" t="n">
        <x:v>7</x:v>
      </x:c>
      <x:c r="F104" s="20" t="str">
        <x:v>An15</x:v>
      </x:c>
      <x:c r="G104" s="20" t="str">
        <x:v>f</x:v>
      </x:c>
      <x:c r="H104" s="20" t="str">
        <x:v>Actinide</x:v>
      </x:c>
      <x:c r="I104" s="20" t="str">
        <x:v>Inner-shell memory lattice</x:v>
      </x:c>
      <x:c r="J104" s="20" t="str">
        <x:v>Relativistic nuclear stress</x:v>
      </x:c>
      <x:c r="K104" s="20" t="str">
        <x:v>Hidden-memory inner-shell resonance</x:v>
      </x:c>
      <x:c r="L104" s="20" t="str">
        <x:v>Observed element; period 7, f-block (standard table slot)</x:v>
      </x:c>
      <x:c r="M104" s="21" t="n">
        <x:f>ROUND(SQRT(A104/184),3)</x:f>
        <x:v>0.748</x:v>
      </x:c>
      <x:c r="N104" s="21" t="n">
        <x:f>IF(A104&lt;=92,0.95,IF(A104&lt;=118,0.65,IF(A104&lt;=120,0.35,IF(A104&lt;=138,0.25,IF(A104&lt;=168,0.15,0.08)))))</x:f>
        <x:v>0.65</x:v>
      </x:c>
      <x:c r="O104" s="20" t="str">
        <x:f>IF(A104&lt;=118,"Empirical / confirmed",IF(A104&lt;=168,"Speculative extended","Extreme speculative"))</x:f>
        <x:v>Empirical / confirmed</x:v>
      </x:c>
      <x:c r="P104" s="20" t="str">
        <x:v>IUPAC confirmed elements / official names; see Source Notes</x:v>
      </x:c>
    </x:row>
    <x:row r="105">
      <x:c r="A105" s="19" t="n">
        <x:v>104</x:v>
      </x:c>
      <x:c r="B105" s="20" t="str">
        <x:v>Rf</x:v>
      </x:c>
      <x:c r="C105" s="20" t="str">
        <x:v>Rutherfordium</x:v>
      </x:c>
      <x:c r="D105" s="20" t="str">
        <x:v>Confirmed; synthetic/transuranic</x:v>
      </x:c>
      <x:c r="E105" s="19" t="n">
        <x:v>7</x:v>
      </x:c>
      <x:c r="F105" s="20" t="str">
        <x:v>4</x:v>
      </x:c>
      <x:c r="G105" s="20" t="str">
        <x:v>d</x:v>
      </x:c>
      <x:c r="H105" s="20" t="str">
        <x:v>Transition metal</x:v>
      </x:c>
      <x:c r="I105" s="20" t="str">
        <x:v>Flow-metal processor</x:v>
      </x:c>
      <x:c r="J105" s="20" t="str">
        <x:v>Relativistic nuclear stress</x:v>
      </x:c>
      <x:c r="K105" s="20" t="str">
        <x:v>Variable-valence flow-metal conductor</x:v>
      </x:c>
      <x:c r="L105" s="20" t="str">
        <x:v>Observed element; period 7, d-block (standard table slot)</x:v>
      </x:c>
      <x:c r="M105" s="21" t="n">
        <x:f>ROUND(SQRT(A105/184),3)</x:f>
        <x:v>0.752</x:v>
      </x:c>
      <x:c r="N105" s="21" t="n">
        <x:f>IF(A105&lt;=92,0.95,IF(A105&lt;=118,0.65,IF(A105&lt;=120,0.35,IF(A105&lt;=138,0.25,IF(A105&lt;=168,0.15,0.08)))))</x:f>
        <x:v>0.65</x:v>
      </x:c>
      <x:c r="O105" s="20" t="str">
        <x:f>IF(A105&lt;=118,"Empirical / confirmed",IF(A105&lt;=168,"Speculative extended","Extreme speculative"))</x:f>
        <x:v>Empirical / confirmed</x:v>
      </x:c>
      <x:c r="P105" s="20" t="str">
        <x:v>IUPAC confirmed elements / official names; see Source Notes</x:v>
      </x:c>
    </x:row>
    <x:row r="106">
      <x:c r="A106" s="19" t="n">
        <x:v>105</x:v>
      </x:c>
      <x:c r="B106" s="20" t="str">
        <x:v>Db</x:v>
      </x:c>
      <x:c r="C106" s="20" t="str">
        <x:v>Dubnium</x:v>
      </x:c>
      <x:c r="D106" s="20" t="str">
        <x:v>Confirmed; synthetic/transuranic</x:v>
      </x:c>
      <x:c r="E106" s="19" t="n">
        <x:v>7</x:v>
      </x:c>
      <x:c r="F106" s="20" t="str">
        <x:v>5</x:v>
      </x:c>
      <x:c r="G106" s="20" t="str">
        <x:v>d</x:v>
      </x:c>
      <x:c r="H106" s="20" t="str">
        <x:v>Transition metal</x:v>
      </x:c>
      <x:c r="I106" s="20" t="str">
        <x:v>Flow-metal processor</x:v>
      </x:c>
      <x:c r="J106" s="20" t="str">
        <x:v>Relativistic nuclear stress</x:v>
      </x:c>
      <x:c r="K106" s="20" t="str">
        <x:v>Variable-valence flow-metal conductor</x:v>
      </x:c>
      <x:c r="L106" s="20" t="str">
        <x:v>Observed element; period 7, d-block (standard table slot)</x:v>
      </x:c>
      <x:c r="M106" s="21" t="n">
        <x:f>ROUND(SQRT(A106/184),3)</x:f>
        <x:v>0.755</x:v>
      </x:c>
      <x:c r="N106" s="21" t="n">
        <x:f>IF(A106&lt;=92,0.95,IF(A106&lt;=118,0.65,IF(A106&lt;=120,0.35,IF(A106&lt;=138,0.25,IF(A106&lt;=168,0.15,0.08)))))</x:f>
        <x:v>0.65</x:v>
      </x:c>
      <x:c r="O106" s="20" t="str">
        <x:f>IF(A106&lt;=118,"Empirical / confirmed",IF(A106&lt;=168,"Speculative extended","Extreme speculative"))</x:f>
        <x:v>Empirical / confirmed</x:v>
      </x:c>
      <x:c r="P106" s="20" t="str">
        <x:v>IUPAC confirmed elements / official names; see Source Notes</x:v>
      </x:c>
    </x:row>
    <x:row r="107">
      <x:c r="A107" s="19" t="n">
        <x:v>106</x:v>
      </x:c>
      <x:c r="B107" s="20" t="str">
        <x:v>Sg</x:v>
      </x:c>
      <x:c r="C107" s="20" t="str">
        <x:v>Seaborgium</x:v>
      </x:c>
      <x:c r="D107" s="20" t="str">
        <x:v>Confirmed; synthetic/transuranic</x:v>
      </x:c>
      <x:c r="E107" s="19" t="n">
        <x:v>7</x:v>
      </x:c>
      <x:c r="F107" s="20" t="str">
        <x:v>6</x:v>
      </x:c>
      <x:c r="G107" s="20" t="str">
        <x:v>d</x:v>
      </x:c>
      <x:c r="H107" s="20" t="str">
        <x:v>Transition metal</x:v>
      </x:c>
      <x:c r="I107" s="20" t="str">
        <x:v>Flow-metal processor</x:v>
      </x:c>
      <x:c r="J107" s="20" t="str">
        <x:v>Relativistic nuclear stress</x:v>
      </x:c>
      <x:c r="K107" s="20" t="str">
        <x:v>Variable-valence flow-metal conductor</x:v>
      </x:c>
      <x:c r="L107" s="20" t="str">
        <x:v>Observed element; period 7, d-block (standard table slot)</x:v>
      </x:c>
      <x:c r="M107" s="21" t="n">
        <x:f>ROUND(SQRT(A107/184),3)</x:f>
        <x:v>0.759</x:v>
      </x:c>
      <x:c r="N107" s="21" t="n">
        <x:f>IF(A107&lt;=92,0.95,IF(A107&lt;=118,0.65,IF(A107&lt;=120,0.35,IF(A107&lt;=138,0.25,IF(A107&lt;=168,0.15,0.08)))))</x:f>
        <x:v>0.65</x:v>
      </x:c>
      <x:c r="O107" s="20" t="str">
        <x:f>IF(A107&lt;=118,"Empirical / confirmed",IF(A107&lt;=168,"Speculative extended","Extreme speculative"))</x:f>
        <x:v>Empirical / confirmed</x:v>
      </x:c>
      <x:c r="P107" s="20" t="str">
        <x:v>IUPAC confirmed elements / official names; see Source Notes</x:v>
      </x:c>
    </x:row>
    <x:row r="108">
      <x:c r="A108" s="19" t="n">
        <x:v>107</x:v>
      </x:c>
      <x:c r="B108" s="20" t="str">
        <x:v>Bh</x:v>
      </x:c>
      <x:c r="C108" s="20" t="str">
        <x:v>Bohrium</x:v>
      </x:c>
      <x:c r="D108" s="20" t="str">
        <x:v>Confirmed; synthetic/transuranic</x:v>
      </x:c>
      <x:c r="E108" s="19" t="n">
        <x:v>7</x:v>
      </x:c>
      <x:c r="F108" s="20" t="str">
        <x:v>7</x:v>
      </x:c>
      <x:c r="G108" s="20" t="str">
        <x:v>d</x:v>
      </x:c>
      <x:c r="H108" s="20" t="str">
        <x:v>Transition metal</x:v>
      </x:c>
      <x:c r="I108" s="20" t="str">
        <x:v>Flow-metal processor</x:v>
      </x:c>
      <x:c r="J108" s="20" t="str">
        <x:v>Relativistic nuclear stress</x:v>
      </x:c>
      <x:c r="K108" s="20" t="str">
        <x:v>Variable-valence flow-metal conductor</x:v>
      </x:c>
      <x:c r="L108" s="20" t="str">
        <x:v>Observed element; period 7, d-block (standard table slot)</x:v>
      </x:c>
      <x:c r="M108" s="21" t="n">
        <x:f>ROUND(SQRT(A108/184),3)</x:f>
        <x:v>0.763</x:v>
      </x:c>
      <x:c r="N108" s="21" t="n">
        <x:f>IF(A108&lt;=92,0.95,IF(A108&lt;=118,0.65,IF(A108&lt;=120,0.35,IF(A108&lt;=138,0.25,IF(A108&lt;=168,0.15,0.08)))))</x:f>
        <x:v>0.65</x:v>
      </x:c>
      <x:c r="O108" s="20" t="str">
        <x:f>IF(A108&lt;=118,"Empirical / confirmed",IF(A108&lt;=168,"Speculative extended","Extreme speculative"))</x:f>
        <x:v>Empirical / confirmed</x:v>
      </x:c>
      <x:c r="P108" s="20" t="str">
        <x:v>IUPAC confirmed elements / official names; see Source Notes</x:v>
      </x:c>
    </x:row>
    <x:row r="109">
      <x:c r="A109" s="19" t="n">
        <x:v>108</x:v>
      </x:c>
      <x:c r="B109" s="20" t="str">
        <x:v>Hs</x:v>
      </x:c>
      <x:c r="C109" s="20" t="str">
        <x:v>Hassium</x:v>
      </x:c>
      <x:c r="D109" s="20" t="str">
        <x:v>Confirmed; synthetic/transuranic</x:v>
      </x:c>
      <x:c r="E109" s="19" t="n">
        <x:v>7</x:v>
      </x:c>
      <x:c r="F109" s="20" t="str">
        <x:v>8</x:v>
      </x:c>
      <x:c r="G109" s="20" t="str">
        <x:v>d</x:v>
      </x:c>
      <x:c r="H109" s="20" t="str">
        <x:v>Transition metal</x:v>
      </x:c>
      <x:c r="I109" s="20" t="str">
        <x:v>Flow-metal processor</x:v>
      </x:c>
      <x:c r="J109" s="20" t="str">
        <x:v>Relativistic nuclear stress</x:v>
      </x:c>
      <x:c r="K109" s="20" t="str">
        <x:v>Variable-valence flow-metal conductor</x:v>
      </x:c>
      <x:c r="L109" s="20" t="str">
        <x:v>Observed element; period 7, d-block (standard table slot)</x:v>
      </x:c>
      <x:c r="M109" s="21" t="n">
        <x:f>ROUND(SQRT(A109/184),3)</x:f>
        <x:v>0.766</x:v>
      </x:c>
      <x:c r="N109" s="21" t="n">
        <x:f>IF(A109&lt;=92,0.95,IF(A109&lt;=118,0.65,IF(A109&lt;=120,0.35,IF(A109&lt;=138,0.25,IF(A109&lt;=168,0.15,0.08)))))</x:f>
        <x:v>0.65</x:v>
      </x:c>
      <x:c r="O109" s="20" t="str">
        <x:f>IF(A109&lt;=118,"Empirical / confirmed",IF(A109&lt;=168,"Speculative extended","Extreme speculative"))</x:f>
        <x:v>Empirical / confirmed</x:v>
      </x:c>
      <x:c r="P109" s="20" t="str">
        <x:v>IUPAC confirmed elements / official names; see Source Notes</x:v>
      </x:c>
    </x:row>
    <x:row r="110">
      <x:c r="A110" s="19" t="n">
        <x:v>109</x:v>
      </x:c>
      <x:c r="B110" s="20" t="str">
        <x:v>Mt</x:v>
      </x:c>
      <x:c r="C110" s="20" t="str">
        <x:v>Meitnerium</x:v>
      </x:c>
      <x:c r="D110" s="20" t="str">
        <x:v>Confirmed; synthetic/transuranic</x:v>
      </x:c>
      <x:c r="E110" s="19" t="n">
        <x:v>7</x:v>
      </x:c>
      <x:c r="F110" s="20" t="str">
        <x:v>9</x:v>
      </x:c>
      <x:c r="G110" s="20" t="str">
        <x:v>d</x:v>
      </x:c>
      <x:c r="H110" s="20" t="str">
        <x:v>Transition metal</x:v>
      </x:c>
      <x:c r="I110" s="20" t="str">
        <x:v>Flow-metal processor</x:v>
      </x:c>
      <x:c r="J110" s="20" t="str">
        <x:v>Relativistic nuclear stress</x:v>
      </x:c>
      <x:c r="K110" s="20" t="str">
        <x:v>Variable-valence flow-metal conductor</x:v>
      </x:c>
      <x:c r="L110" s="20" t="str">
        <x:v>Observed element; period 7, d-block (standard table slot)</x:v>
      </x:c>
      <x:c r="M110" s="21" t="n">
        <x:f>ROUND(SQRT(A110/184),3)</x:f>
        <x:v>0.77</x:v>
      </x:c>
      <x:c r="N110" s="21" t="n">
        <x:f>IF(A110&lt;=92,0.95,IF(A110&lt;=118,0.65,IF(A110&lt;=120,0.35,IF(A110&lt;=138,0.25,IF(A110&lt;=168,0.15,0.08)))))</x:f>
        <x:v>0.65</x:v>
      </x:c>
      <x:c r="O110" s="20" t="str">
        <x:f>IF(A110&lt;=118,"Empirical / confirmed",IF(A110&lt;=168,"Speculative extended","Extreme speculative"))</x:f>
        <x:v>Empirical / confirmed</x:v>
      </x:c>
      <x:c r="P110" s="20" t="str">
        <x:v>IUPAC confirmed elements / official names; see Source Notes</x:v>
      </x:c>
    </x:row>
    <x:row r="111">
      <x:c r="A111" s="19" t="n">
        <x:v>110</x:v>
      </x:c>
      <x:c r="B111" s="20" t="str">
        <x:v>Ds</x:v>
      </x:c>
      <x:c r="C111" s="20" t="str">
        <x:v>Darmstadtium</x:v>
      </x:c>
      <x:c r="D111" s="20" t="str">
        <x:v>Confirmed; synthetic/transuranic</x:v>
      </x:c>
      <x:c r="E111" s="19" t="n">
        <x:v>7</x:v>
      </x:c>
      <x:c r="F111" s="20" t="str">
        <x:v>10</x:v>
      </x:c>
      <x:c r="G111" s="20" t="str">
        <x:v>d</x:v>
      </x:c>
      <x:c r="H111" s="20" t="str">
        <x:v>Transition metal</x:v>
      </x:c>
      <x:c r="I111" s="20" t="str">
        <x:v>Flow-metal processor</x:v>
      </x:c>
      <x:c r="J111" s="20" t="str">
        <x:v>Relativistic nuclear stress</x:v>
      </x:c>
      <x:c r="K111" s="20" t="str">
        <x:v>Variable-valence flow-metal conductor</x:v>
      </x:c>
      <x:c r="L111" s="20" t="str">
        <x:v>Observed element; period 7, d-block (standard table slot)</x:v>
      </x:c>
      <x:c r="M111" s="21" t="n">
        <x:f>ROUND(SQRT(A111/184),3)</x:f>
        <x:v>0.773</x:v>
      </x:c>
      <x:c r="N111" s="21" t="n">
        <x:f>IF(A111&lt;=92,0.95,IF(A111&lt;=118,0.65,IF(A111&lt;=120,0.35,IF(A111&lt;=138,0.25,IF(A111&lt;=168,0.15,0.08)))))</x:f>
        <x:v>0.65</x:v>
      </x:c>
      <x:c r="O111" s="20" t="str">
        <x:f>IF(A111&lt;=118,"Empirical / confirmed",IF(A111&lt;=168,"Speculative extended","Extreme speculative"))</x:f>
        <x:v>Empirical / confirmed</x:v>
      </x:c>
      <x:c r="P111" s="20" t="str">
        <x:v>IUPAC confirmed elements / official names; see Source Notes</x:v>
      </x:c>
    </x:row>
    <x:row r="112">
      <x:c r="A112" s="19" t="n">
        <x:v>111</x:v>
      </x:c>
      <x:c r="B112" s="20" t="str">
        <x:v>Rg</x:v>
      </x:c>
      <x:c r="C112" s="20" t="str">
        <x:v>Roentgenium</x:v>
      </x:c>
      <x:c r="D112" s="20" t="str">
        <x:v>Confirmed; synthetic/transuranic</x:v>
      </x:c>
      <x:c r="E112" s="19" t="n">
        <x:v>7</x:v>
      </x:c>
      <x:c r="F112" s="20" t="str">
        <x:v>11</x:v>
      </x:c>
      <x:c r="G112" s="20" t="str">
        <x:v>d</x:v>
      </x:c>
      <x:c r="H112" s="20" t="str">
        <x:v>Transition metal</x:v>
      </x:c>
      <x:c r="I112" s="20" t="str">
        <x:v>Flow-metal processor</x:v>
      </x:c>
      <x:c r="J112" s="20" t="str">
        <x:v>Relativistic nuclear stress</x:v>
      </x:c>
      <x:c r="K112" s="20" t="str">
        <x:v>Variable-valence flow-metal conductor</x:v>
      </x:c>
      <x:c r="L112" s="20" t="str">
        <x:v>Observed element; period 7, d-block (standard table slot)</x:v>
      </x:c>
      <x:c r="M112" s="21" t="n">
        <x:f>ROUND(SQRT(A112/184),3)</x:f>
        <x:v>0.777</x:v>
      </x:c>
      <x:c r="N112" s="21" t="n">
        <x:f>IF(A112&lt;=92,0.95,IF(A112&lt;=118,0.65,IF(A112&lt;=120,0.35,IF(A112&lt;=138,0.25,IF(A112&lt;=168,0.15,0.08)))))</x:f>
        <x:v>0.65</x:v>
      </x:c>
      <x:c r="O112" s="20" t="str">
        <x:f>IF(A112&lt;=118,"Empirical / confirmed",IF(A112&lt;=168,"Speculative extended","Extreme speculative"))</x:f>
        <x:v>Empirical / confirmed</x:v>
      </x:c>
      <x:c r="P112" s="20" t="str">
        <x:v>IUPAC confirmed elements / official names; see Source Notes</x:v>
      </x:c>
    </x:row>
    <x:row r="113">
      <x:c r="A113" s="19" t="n">
        <x:v>112</x:v>
      </x:c>
      <x:c r="B113" s="20" t="str">
        <x:v>Cn</x:v>
      </x:c>
      <x:c r="C113" s="20" t="str">
        <x:v>Copernicium</x:v>
      </x:c>
      <x:c r="D113" s="20" t="str">
        <x:v>Confirmed; synthetic/transuranic</x:v>
      </x:c>
      <x:c r="E113" s="19" t="n">
        <x:v>7</x:v>
      </x:c>
      <x:c r="F113" s="20" t="str">
        <x:v>12</x:v>
      </x:c>
      <x:c r="G113" s="20" t="str">
        <x:v>d</x:v>
      </x:c>
      <x:c r="H113" s="20" t="str">
        <x:v>Transition metal</x:v>
      </x:c>
      <x:c r="I113" s="20" t="str">
        <x:v>Flow-metal processor</x:v>
      </x:c>
      <x:c r="J113" s="20" t="str">
        <x:v>Relativistic nuclear stress</x:v>
      </x:c>
      <x:c r="K113" s="20" t="str">
        <x:v>Variable-valence flow-metal conductor</x:v>
      </x:c>
      <x:c r="L113" s="20" t="str">
        <x:v>Observed element; period 7, d-block (standard table slot)</x:v>
      </x:c>
      <x:c r="M113" s="21" t="n">
        <x:f>ROUND(SQRT(A113/184),3)</x:f>
        <x:v>0.78</x:v>
      </x:c>
      <x:c r="N113" s="21" t="n">
        <x:f>IF(A113&lt;=92,0.95,IF(A113&lt;=118,0.65,IF(A113&lt;=120,0.35,IF(A113&lt;=138,0.25,IF(A113&lt;=168,0.15,0.08)))))</x:f>
        <x:v>0.65</x:v>
      </x:c>
      <x:c r="O113" s="20" t="str">
        <x:f>IF(A113&lt;=118,"Empirical / confirmed",IF(A113&lt;=168,"Speculative extended","Extreme speculative"))</x:f>
        <x:v>Empirical / confirmed</x:v>
      </x:c>
      <x:c r="P113" s="20" t="str">
        <x:v>IUPAC confirmed elements / official names; see Source Notes</x:v>
      </x:c>
    </x:row>
    <x:row r="114">
      <x:c r="A114" s="19" t="n">
        <x:v>113</x:v>
      </x:c>
      <x:c r="B114" s="20" t="str">
        <x:v>Nh</x:v>
      </x:c>
      <x:c r="C114" s="20" t="str">
        <x:v>Nihonium</x:v>
      </x:c>
      <x:c r="D114" s="20" t="str">
        <x:v>Confirmed; synthetic/transuranic</x:v>
      </x:c>
      <x:c r="E114" s="19" t="n">
        <x:v>7</x:v>
      </x:c>
      <x:c r="F114" s="20" t="str">
        <x:v>13</x:v>
      </x:c>
      <x:c r="G114" s="20" t="str">
        <x:v>p</x:v>
      </x:c>
      <x:c r="H114" s="20" t="str">
        <x:v>Post-transition metal / superheavy p</x:v>
      </x:c>
      <x:c r="I114" s="20" t="str">
        <x:v>Covalent information web</x:v>
      </x:c>
      <x:c r="J114" s="20" t="str">
        <x:v>Relativistic nuclear stress</x:v>
      </x:c>
      <x:c r="K114" s="20" t="str">
        <x:v>Bonding network / life-chemistry logic</x:v>
      </x:c>
      <x:c r="L114" s="20" t="str">
        <x:v>Observed element; period 7, p-block (standard table slot)</x:v>
      </x:c>
      <x:c r="M114" s="21" t="n">
        <x:f>ROUND(SQRT(A114/184),3)</x:f>
        <x:v>0.784</x:v>
      </x:c>
      <x:c r="N114" s="21" t="n">
        <x:f>IF(A114&lt;=92,0.95,IF(A114&lt;=118,0.65,IF(A114&lt;=120,0.35,IF(A114&lt;=138,0.25,IF(A114&lt;=168,0.15,0.08)))))</x:f>
        <x:v>0.65</x:v>
      </x:c>
      <x:c r="O114" s="20" t="str">
        <x:f>IF(A114&lt;=118,"Empirical / confirmed",IF(A114&lt;=168,"Speculative extended","Extreme speculative"))</x:f>
        <x:v>Empirical / confirmed</x:v>
      </x:c>
      <x:c r="P114" s="20" t="str">
        <x:v>IUPAC confirmed elements / official names; see Source Notes</x:v>
      </x:c>
    </x:row>
    <x:row r="115">
      <x:c r="A115" s="19" t="n">
        <x:v>114</x:v>
      </x:c>
      <x:c r="B115" s="20" t="str">
        <x:v>Fl</x:v>
      </x:c>
      <x:c r="C115" s="20" t="str">
        <x:v>Flerovium</x:v>
      </x:c>
      <x:c r="D115" s="20" t="str">
        <x:v>Confirmed; synthetic/transuranic</x:v>
      </x:c>
      <x:c r="E115" s="19" t="n">
        <x:v>7</x:v>
      </x:c>
      <x:c r="F115" s="20" t="str">
        <x:v>14</x:v>
      </x:c>
      <x:c r="G115" s="20" t="str">
        <x:v>p</x:v>
      </x:c>
      <x:c r="H115" s="20" t="str">
        <x:v>Post-transition metal / superheavy p</x:v>
      </x:c>
      <x:c r="I115" s="20" t="str">
        <x:v>Covalent information web</x:v>
      </x:c>
      <x:c r="J115" s="20" t="str">
        <x:v>Relativistic nuclear stress</x:v>
      </x:c>
      <x:c r="K115" s="20" t="str">
        <x:v>Bonding network / life-chemistry logic</x:v>
      </x:c>
      <x:c r="L115" s="20" t="str">
        <x:v>Observed element; period 7, p-block (standard table slot)</x:v>
      </x:c>
      <x:c r="M115" s="21" t="n">
        <x:f>ROUND(SQRT(A115/184),3)</x:f>
        <x:v>0.787</x:v>
      </x:c>
      <x:c r="N115" s="21" t="n">
        <x:f>IF(A115&lt;=92,0.95,IF(A115&lt;=118,0.65,IF(A115&lt;=120,0.35,IF(A115&lt;=138,0.25,IF(A115&lt;=168,0.15,0.08)))))</x:f>
        <x:v>0.65</x:v>
      </x:c>
      <x:c r="O115" s="20" t="str">
        <x:f>IF(A115&lt;=118,"Empirical / confirmed",IF(A115&lt;=168,"Speculative extended","Extreme speculative"))</x:f>
        <x:v>Empirical / confirmed</x:v>
      </x:c>
      <x:c r="P115" s="20" t="str">
        <x:v>IUPAC confirmed elements / official names; see Source Notes</x:v>
      </x:c>
    </x:row>
    <x:row r="116">
      <x:c r="A116" s="19" t="n">
        <x:v>115</x:v>
      </x:c>
      <x:c r="B116" s="20" t="str">
        <x:v>Mc</x:v>
      </x:c>
      <x:c r="C116" s="20" t="str">
        <x:v>Moscovium</x:v>
      </x:c>
      <x:c r="D116" s="20" t="str">
        <x:v>Confirmed; synthetic/transuranic</x:v>
      </x:c>
      <x:c r="E116" s="19" t="n">
        <x:v>7</x:v>
      </x:c>
      <x:c r="F116" s="20" t="str">
        <x:v>15</x:v>
      </x:c>
      <x:c r="G116" s="20" t="str">
        <x:v>p</x:v>
      </x:c>
      <x:c r="H116" s="20" t="str">
        <x:v>Post-transition metal / superheavy p</x:v>
      </x:c>
      <x:c r="I116" s="20" t="str">
        <x:v>Covalent information web</x:v>
      </x:c>
      <x:c r="J116" s="20" t="str">
        <x:v>Relativistic nuclear stress</x:v>
      </x:c>
      <x:c r="K116" s="20" t="str">
        <x:v>Bonding network / life-chemistry logic</x:v>
      </x:c>
      <x:c r="L116" s="20" t="str">
        <x:v>Observed element; period 7, p-block (standard table slot)</x:v>
      </x:c>
      <x:c r="M116" s="21" t="n">
        <x:f>ROUND(SQRT(A116/184),3)</x:f>
        <x:v>0.791</x:v>
      </x:c>
      <x:c r="N116" s="21" t="n">
        <x:f>IF(A116&lt;=92,0.95,IF(A116&lt;=118,0.65,IF(A116&lt;=120,0.35,IF(A116&lt;=138,0.25,IF(A116&lt;=168,0.15,0.08)))))</x:f>
        <x:v>0.65</x:v>
      </x:c>
      <x:c r="O116" s="20" t="str">
        <x:f>IF(A116&lt;=118,"Empirical / confirmed",IF(A116&lt;=168,"Speculative extended","Extreme speculative"))</x:f>
        <x:v>Empirical / confirmed</x:v>
      </x:c>
      <x:c r="P116" s="20" t="str">
        <x:v>IUPAC confirmed elements / official names; see Source Notes</x:v>
      </x:c>
    </x:row>
    <x:row r="117">
      <x:c r="A117" s="19" t="n">
        <x:v>116</x:v>
      </x:c>
      <x:c r="B117" s="20" t="str">
        <x:v>Lv</x:v>
      </x:c>
      <x:c r="C117" s="20" t="str">
        <x:v>Livermorium</x:v>
      </x:c>
      <x:c r="D117" s="20" t="str">
        <x:v>Confirmed; synthetic/transuranic</x:v>
      </x:c>
      <x:c r="E117" s="19" t="n">
        <x:v>7</x:v>
      </x:c>
      <x:c r="F117" s="20" t="str">
        <x:v>16</x:v>
      </x:c>
      <x:c r="G117" s="20" t="str">
        <x:v>p</x:v>
      </x:c>
      <x:c r="H117" s="20" t="str">
        <x:v>Post-transition metal / superheavy p</x:v>
      </x:c>
      <x:c r="I117" s="20" t="str">
        <x:v>Covalent information web</x:v>
      </x:c>
      <x:c r="J117" s="20" t="str">
        <x:v>Relativistic nuclear stress</x:v>
      </x:c>
      <x:c r="K117" s="20" t="str">
        <x:v>Bonding network / life-chemistry logic</x:v>
      </x:c>
      <x:c r="L117" s="20" t="str">
        <x:v>Observed element; period 7, p-block (standard table slot)</x:v>
      </x:c>
      <x:c r="M117" s="21" t="n">
        <x:f>ROUND(SQRT(A117/184),3)</x:f>
        <x:v>0.794</x:v>
      </x:c>
      <x:c r="N117" s="21" t="n">
        <x:f>IF(A117&lt;=92,0.95,IF(A117&lt;=118,0.65,IF(A117&lt;=120,0.35,IF(A117&lt;=138,0.25,IF(A117&lt;=168,0.15,0.08)))))</x:f>
        <x:v>0.65</x:v>
      </x:c>
      <x:c r="O117" s="20" t="str">
        <x:f>IF(A117&lt;=118,"Empirical / confirmed",IF(A117&lt;=168,"Speculative extended","Extreme speculative"))</x:f>
        <x:v>Empirical / confirmed</x:v>
      </x:c>
      <x:c r="P117" s="20" t="str">
        <x:v>IUPAC confirmed elements / official names; see Source Notes</x:v>
      </x:c>
    </x:row>
    <x:row r="118">
      <x:c r="A118" s="19" t="n">
        <x:v>117</x:v>
      </x:c>
      <x:c r="B118" s="20" t="str">
        <x:v>Ts</x:v>
      </x:c>
      <x:c r="C118" s="20" t="str">
        <x:v>Tennessine</x:v>
      </x:c>
      <x:c r="D118" s="20" t="str">
        <x:v>Confirmed; synthetic/transuranic</x:v>
      </x:c>
      <x:c r="E118" s="19" t="n">
        <x:v>7</x:v>
      </x:c>
      <x:c r="F118" s="20" t="str">
        <x:v>17</x:v>
      </x:c>
      <x:c r="G118" s="20" t="str">
        <x:v>p</x:v>
      </x:c>
      <x:c r="H118" s="20" t="str">
        <x:v>Halogen</x:v>
      </x:c>
      <x:c r="I118" s="20" t="str">
        <x:v>Covalent information web</x:v>
      </x:c>
      <x:c r="J118" s="20" t="str">
        <x:v>Relativistic nuclear stress</x:v>
      </x:c>
      <x:c r="K118" s="20" t="str">
        <x:v>Bonding network / life-chemistry logic</x:v>
      </x:c>
      <x:c r="L118" s="20" t="str">
        <x:v>Observed element; period 7, p-block (standard table slot)</x:v>
      </x:c>
      <x:c r="M118" s="21" t="n">
        <x:f>ROUND(SQRT(A118/184),3)</x:f>
        <x:v>0.797</x:v>
      </x:c>
      <x:c r="N118" s="21" t="n">
        <x:f>IF(A118&lt;=92,0.95,IF(A118&lt;=118,0.65,IF(A118&lt;=120,0.35,IF(A118&lt;=138,0.25,IF(A118&lt;=168,0.15,0.08)))))</x:f>
        <x:v>0.65</x:v>
      </x:c>
      <x:c r="O118" s="20" t="str">
        <x:f>IF(A118&lt;=118,"Empirical / confirmed",IF(A118&lt;=168,"Speculative extended","Extreme speculative"))</x:f>
        <x:v>Empirical / confirmed</x:v>
      </x:c>
      <x:c r="P118" s="20" t="str">
        <x:v>IUPAC confirmed elements / official names; see Source Notes</x:v>
      </x:c>
    </x:row>
    <x:row r="119">
      <x:c r="A119" s="19" t="n">
        <x:v>118</x:v>
      </x:c>
      <x:c r="B119" s="20" t="str">
        <x:v>Og</x:v>
      </x:c>
      <x:c r="C119" s="20" t="str">
        <x:v>Oganesson</x:v>
      </x:c>
      <x:c r="D119" s="20" t="str">
        <x:v>Confirmed; synthetic/transuranic</x:v>
      </x:c>
      <x:c r="E119" s="19" t="n">
        <x:v>7</x:v>
      </x:c>
      <x:c r="F119" s="20" t="str">
        <x:v>18</x:v>
      </x:c>
      <x:c r="G119" s="20" t="str">
        <x:v>p</x:v>
      </x:c>
      <x:c r="H119" s="20" t="str">
        <x:v>Noble gas</x:v>
      </x:c>
      <x:c r="I119" s="20" t="str">
        <x:v>Covalent information web</x:v>
      </x:c>
      <x:c r="J119" s="20" t="str">
        <x:v>Relativistic nuclear stress</x:v>
      </x:c>
      <x:c r="K119" s="20" t="str">
        <x:v>Bonding network / life-chemistry logic</x:v>
      </x:c>
      <x:c r="L119" s="20" t="str">
        <x:v>Observed element; period 7, p-block (standard table slot)</x:v>
      </x:c>
      <x:c r="M119" s="21" t="n">
        <x:f>ROUND(SQRT(A119/184),3)</x:f>
        <x:v>0.801</x:v>
      </x:c>
      <x:c r="N119" s="21" t="n">
        <x:f>IF(A119&lt;=92,0.95,IF(A119&lt;=118,0.65,IF(A119&lt;=120,0.35,IF(A119&lt;=138,0.25,IF(A119&lt;=168,0.15,0.08)))))</x:f>
        <x:v>0.65</x:v>
      </x:c>
      <x:c r="O119" s="20" t="str">
        <x:f>IF(A119&lt;=118,"Empirical / confirmed",IF(A119&lt;=168,"Speculative extended","Extreme speculative"))</x:f>
        <x:v>Empirical / confirmed</x:v>
      </x:c>
      <x:c r="P119" s="20" t="str">
        <x:v>IUPAC confirmed elements / official names; see Source Notes</x:v>
      </x:c>
    </x:row>
    <x:row r="120">
      <x:c r="A120" s="19" t="n">
        <x:v>119</x:v>
      </x:c>
      <x:c r="B120" s="20" t="str">
        <x:v>Uue</x:v>
      </x:c>
      <x:c r="C120" s="20" t="str">
        <x:v>Ununennium</x:v>
      </x:c>
      <x:c r="D120" s="20" t="str">
        <x:v>Theoretical; not confirmed</x:v>
      </x:c>
      <x:c r="E120" s="19" t="n">
        <x:v>8</x:v>
      </x:c>
      <x:c r="F120" s="20" t="str">
        <x:v>1</x:v>
      </x:c>
      <x:c r="G120" s="20" t="str">
        <x:v>s</x:v>
      </x:c>
      <x:c r="H120" s="20" t="str">
        <x:v>Alkali metal / predicted alkali</x:v>
      </x:c>
      <x:c r="I120" s="20" t="str">
        <x:v>Charge reservoir / ignition shell</x:v>
      </x:c>
      <x:c r="J120" s="20" t="str">
        <x:v>Eighth-period hyperfield</x:v>
      </x:c>
      <x:c r="K120" s="20" t="str">
        <x:v>Ion-source / charge-gradient node</x:v>
      </x:c>
      <x:c r="L120" s="20" t="str">
        <x:v>[Og] 8s¹; predicted period-8 alkali-like start</x:v>
      </x:c>
      <x:c r="M120" s="21" t="n">
        <x:f>ROUND(SQRT(A120/184),3)</x:f>
        <x:v>0.804</x:v>
      </x:c>
      <x:c r="N120" s="21" t="n">
        <x:f>IF(A120&lt;=92,0.95,IF(A120&lt;=118,0.65,IF(A120&lt;=120,0.35,IF(A120&lt;=138,0.25,IF(A120&lt;=168,0.15,0.08)))))</x:f>
        <x:v>0.35</x:v>
      </x:c>
      <x:c r="O120" s="20" t="str">
        <x:f>IF(A120&lt;=118,"Empirical / confirmed",IF(A120&lt;=168,"Speculative extended","Extreme speculative"))</x:f>
        <x:v>Speculative extended</x:v>
      </x:c>
      <x:c r="P120" s="20" t="str">
        <x:v>IUPAC systematic temporary name; extended theoretical reconstruction</x:v>
      </x:c>
    </x:row>
    <x:row r="121">
      <x:c r="A121" s="19" t="n">
        <x:v>120</x:v>
      </x:c>
      <x:c r="B121" s="20" t="str">
        <x:v>Ubn</x:v>
      </x:c>
      <x:c r="C121" s="20" t="str">
        <x:v>Unbinilium</x:v>
      </x:c>
      <x:c r="D121" s="20" t="str">
        <x:v>Theoretical; not confirmed</x:v>
      </x:c>
      <x:c r="E121" s="19" t="n">
        <x:v>8</x:v>
      </x:c>
      <x:c r="F121" s="20" t="str">
        <x:v>2</x:v>
      </x:c>
      <x:c r="G121" s="20" t="str">
        <x:v>s</x:v>
      </x:c>
      <x:c r="H121" s="20" t="str">
        <x:v>Alkaline earth / predicted alkaline earth</x:v>
      </x:c>
      <x:c r="I121" s="20" t="str">
        <x:v>Charge reservoir / ignition shell</x:v>
      </x:c>
      <x:c r="J121" s="20" t="str">
        <x:v>Eighth-period hyperfield</x:v>
      </x:c>
      <x:c r="K121" s="20" t="str">
        <x:v>Ion-source / charge-gradient node</x:v>
      </x:c>
      <x:c r="L121" s="20" t="str">
        <x:v>[Og] 8s²; predicted period-8 alkaline-earth-like closure</x:v>
      </x:c>
      <x:c r="M121" s="21" t="n">
        <x:f>ROUND(SQRT(A121/184),3)</x:f>
        <x:v>0.808</x:v>
      </x:c>
      <x:c r="N121" s="21" t="n">
        <x:f>IF(A121&lt;=92,0.95,IF(A121&lt;=118,0.65,IF(A121&lt;=120,0.35,IF(A121&lt;=138,0.25,IF(A121&lt;=168,0.15,0.08)))))</x:f>
        <x:v>0.35</x:v>
      </x:c>
      <x:c r="O121" s="20" t="str">
        <x:f>IF(A121&lt;=118,"Empirical / confirmed",IF(A121&lt;=168,"Speculative extended","Extreme speculative"))</x:f>
        <x:v>Speculative extended</x:v>
      </x:c>
      <x:c r="P121" s="20" t="str">
        <x:v>IUPAC systematic temporary name; extended theoretical reconstruction</x:v>
      </x:c>
    </x:row>
    <x:row r="122">
      <x:c r="A122" s="19" t="n">
        <x:v>121</x:v>
      </x:c>
      <x:c r="B122" s="20" t="str">
        <x:v>Ubu</x:v>
      </x:c>
      <x:c r="C122" s="20" t="str">
        <x:v>Unbiunium</x:v>
      </x:c>
      <x:c r="D122" s="20" t="str">
        <x:v>Theoretical; not confirmed</x:v>
      </x:c>
      <x:c r="E122" s="19" t="n">
        <x:v>8</x:v>
      </x:c>
      <x:c r="F122" s="20" t="str">
        <x:v>G1</x:v>
      </x:c>
      <x:c r="G122" s="20" t="str">
        <x:v>g</x:v>
      </x:c>
      <x:c r="H122" s="20" t="str">
        <x:v>Theoretical g-block hyper-transition</x:v>
      </x:c>
      <x:c r="I122" s="20" t="str">
        <x:v>Hyperorbital coherence braid</x:v>
      </x:c>
      <x:c r="J122" s="20" t="str">
        <x:v>Eighth-period hyperfield</x:v>
      </x:c>
      <x:c r="K122" s="20" t="str">
        <x:v>Hypothetical high-dimensional orbital braid</x:v>
      </x:c>
      <x:c r="L122" s="20" t="str">
        <x:v>Idealized 5g / 8p mixed hyperorbital filling; speculative</x:v>
      </x:c>
      <x:c r="M122" s="21" t="n">
        <x:f>ROUND(SQRT(A122/184),3)</x:f>
        <x:v>0.811</x:v>
      </x:c>
      <x:c r="N122" s="21" t="n">
        <x:f>IF(A122&lt;=92,0.95,IF(A122&lt;=118,0.65,IF(A122&lt;=120,0.35,IF(A122&lt;=138,0.25,IF(A122&lt;=168,0.15,0.08)))))</x:f>
        <x:v>0.25</x:v>
      </x:c>
      <x:c r="O122" s="20" t="str">
        <x:f>IF(A122&lt;=118,"Empirical / confirmed",IF(A122&lt;=168,"Speculative extended","Extreme speculative"))</x:f>
        <x:v>Speculative extended</x:v>
      </x:c>
      <x:c r="P122" s="20" t="str">
        <x:v>IUPAC systematic temporary name; extended theoretical reconstruction</x:v>
      </x:c>
    </x:row>
    <x:row r="123">
      <x:c r="A123" s="19" t="n">
        <x:v>122</x:v>
      </x:c>
      <x:c r="B123" s="20" t="str">
        <x:v>Ubb</x:v>
      </x:c>
      <x:c r="C123" s="20" t="str">
        <x:v>Unbibium</x:v>
      </x:c>
      <x:c r="D123" s="20" t="str">
        <x:v>Theoretical; not confirmed</x:v>
      </x:c>
      <x:c r="E123" s="19" t="n">
        <x:v>8</x:v>
      </x:c>
      <x:c r="F123" s="20" t="str">
        <x:v>G2</x:v>
      </x:c>
      <x:c r="G123" s="20" t="str">
        <x:v>g</x:v>
      </x:c>
      <x:c r="H123" s="20" t="str">
        <x:v>Theoretical g-block hyper-transition</x:v>
      </x:c>
      <x:c r="I123" s="20" t="str">
        <x:v>Hyperorbital coherence braid</x:v>
      </x:c>
      <x:c r="J123" s="20" t="str">
        <x:v>Eighth-period hyperfield</x:v>
      </x:c>
      <x:c r="K123" s="20" t="str">
        <x:v>Hypothetical high-dimensional orbital braid</x:v>
      </x:c>
      <x:c r="L123" s="20" t="str">
        <x:v>Idealized 5g / 8p mixed hyperorbital filling; speculative</x:v>
      </x:c>
      <x:c r="M123" s="21" t="n">
        <x:f>ROUND(SQRT(A123/184),3)</x:f>
        <x:v>0.814</x:v>
      </x:c>
      <x:c r="N123" s="21" t="n">
        <x:f>IF(A123&lt;=92,0.95,IF(A123&lt;=118,0.65,IF(A123&lt;=120,0.35,IF(A123&lt;=138,0.25,IF(A123&lt;=168,0.15,0.08)))))</x:f>
        <x:v>0.25</x:v>
      </x:c>
      <x:c r="O123" s="20" t="str">
        <x:f>IF(A123&lt;=118,"Empirical / confirmed",IF(A123&lt;=168,"Speculative extended","Extreme speculative"))</x:f>
        <x:v>Speculative extended</x:v>
      </x:c>
      <x:c r="P123" s="20" t="str">
        <x:v>IUPAC systematic temporary name; extended theoretical reconstruction</x:v>
      </x:c>
    </x:row>
    <x:row r="124">
      <x:c r="A124" s="19" t="n">
        <x:v>123</x:v>
      </x:c>
      <x:c r="B124" s="20" t="str">
        <x:v>Ubt</x:v>
      </x:c>
      <x:c r="C124" s="20" t="str">
        <x:v>Unbitrium</x:v>
      </x:c>
      <x:c r="D124" s="20" t="str">
        <x:v>Theoretical; not confirmed</x:v>
      </x:c>
      <x:c r="E124" s="19" t="n">
        <x:v>8</x:v>
      </x:c>
      <x:c r="F124" s="20" t="str">
        <x:v>G3</x:v>
      </x:c>
      <x:c r="G124" s="20" t="str">
        <x:v>g</x:v>
      </x:c>
      <x:c r="H124" s="20" t="str">
        <x:v>Theoretical g-block hyper-transition</x:v>
      </x:c>
      <x:c r="I124" s="20" t="str">
        <x:v>Hyperorbital coherence braid</x:v>
      </x:c>
      <x:c r="J124" s="20" t="str">
        <x:v>Eighth-period hyperfield</x:v>
      </x:c>
      <x:c r="K124" s="20" t="str">
        <x:v>Hypothetical high-dimensional orbital braid</x:v>
      </x:c>
      <x:c r="L124" s="20" t="str">
        <x:v>Idealized 5g / 8p mixed hyperorbital filling; speculative</x:v>
      </x:c>
      <x:c r="M124" s="21" t="n">
        <x:f>ROUND(SQRT(A124/184),3)</x:f>
        <x:v>0.818</x:v>
      </x:c>
      <x:c r="N124" s="21" t="n">
        <x:f>IF(A124&lt;=92,0.95,IF(A124&lt;=118,0.65,IF(A124&lt;=120,0.35,IF(A124&lt;=138,0.25,IF(A124&lt;=168,0.15,0.08)))))</x:f>
        <x:v>0.25</x:v>
      </x:c>
      <x:c r="O124" s="20" t="str">
        <x:f>IF(A124&lt;=118,"Empirical / confirmed",IF(A124&lt;=168,"Speculative extended","Extreme speculative"))</x:f>
        <x:v>Speculative extended</x:v>
      </x:c>
      <x:c r="P124" s="20" t="str">
        <x:v>IUPAC systematic temporary name; extended theoretical reconstruction</x:v>
      </x:c>
    </x:row>
    <x:row r="125">
      <x:c r="A125" s="19" t="n">
        <x:v>124</x:v>
      </x:c>
      <x:c r="B125" s="20" t="str">
        <x:v>Ubq</x:v>
      </x:c>
      <x:c r="C125" s="20" t="str">
        <x:v>Unbiquadium</x:v>
      </x:c>
      <x:c r="D125" s="20" t="str">
        <x:v>Theoretical; not confirmed</x:v>
      </x:c>
      <x:c r="E125" s="19" t="n">
        <x:v>8</x:v>
      </x:c>
      <x:c r="F125" s="20" t="str">
        <x:v>G4</x:v>
      </x:c>
      <x:c r="G125" s="20" t="str">
        <x:v>g</x:v>
      </x:c>
      <x:c r="H125" s="20" t="str">
        <x:v>Theoretical g-block hyper-transition</x:v>
      </x:c>
      <x:c r="I125" s="20" t="str">
        <x:v>Hyperorbital coherence braid</x:v>
      </x:c>
      <x:c r="J125" s="20" t="str">
        <x:v>Eighth-period hyperfield</x:v>
      </x:c>
      <x:c r="K125" s="20" t="str">
        <x:v>Hypothetical high-dimensional orbital braid</x:v>
      </x:c>
      <x:c r="L125" s="20" t="str">
        <x:v>Idealized 5g / 8p mixed hyperorbital filling; speculative</x:v>
      </x:c>
      <x:c r="M125" s="21" t="n">
        <x:f>ROUND(SQRT(A125/184),3)</x:f>
        <x:v>0.821</x:v>
      </x:c>
      <x:c r="N125" s="21" t="n">
        <x:f>IF(A125&lt;=92,0.95,IF(A125&lt;=118,0.65,IF(A125&lt;=120,0.35,IF(A125&lt;=138,0.25,IF(A125&lt;=168,0.15,0.08)))))</x:f>
        <x:v>0.25</x:v>
      </x:c>
      <x:c r="O125" s="20" t="str">
        <x:f>IF(A125&lt;=118,"Empirical / confirmed",IF(A125&lt;=168,"Speculative extended","Extreme speculative"))</x:f>
        <x:v>Speculative extended</x:v>
      </x:c>
      <x:c r="P125" s="20" t="str">
        <x:v>IUPAC systematic temporary name; extended theoretical reconstruction</x:v>
      </x:c>
    </x:row>
    <x:row r="126">
      <x:c r="A126" s="19" t="n">
        <x:v>125</x:v>
      </x:c>
      <x:c r="B126" s="20" t="str">
        <x:v>Ubp</x:v>
      </x:c>
      <x:c r="C126" s="20" t="str">
        <x:v>Unbipentium</x:v>
      </x:c>
      <x:c r="D126" s="20" t="str">
        <x:v>Theoretical; not confirmed</x:v>
      </x:c>
      <x:c r="E126" s="19" t="n">
        <x:v>8</x:v>
      </x:c>
      <x:c r="F126" s="20" t="str">
        <x:v>G5</x:v>
      </x:c>
      <x:c r="G126" s="20" t="str">
        <x:v>g</x:v>
      </x:c>
      <x:c r="H126" s="20" t="str">
        <x:v>Theoretical g-block hyper-transition</x:v>
      </x:c>
      <x:c r="I126" s="20" t="str">
        <x:v>Hyperorbital coherence braid</x:v>
      </x:c>
      <x:c r="J126" s="20" t="str">
        <x:v>Eighth-period hyperfield</x:v>
      </x:c>
      <x:c r="K126" s="20" t="str">
        <x:v>Hypothetical high-dimensional orbital braid</x:v>
      </x:c>
      <x:c r="L126" s="20" t="str">
        <x:v>Idealized 5g / 8p mixed hyperorbital filling; speculative</x:v>
      </x:c>
      <x:c r="M126" s="21" t="n">
        <x:f>ROUND(SQRT(A126/184),3)</x:f>
        <x:v>0.824</x:v>
      </x:c>
      <x:c r="N126" s="21" t="n">
        <x:f>IF(A126&lt;=92,0.95,IF(A126&lt;=118,0.65,IF(A126&lt;=120,0.35,IF(A126&lt;=138,0.25,IF(A126&lt;=168,0.15,0.08)))))</x:f>
        <x:v>0.25</x:v>
      </x:c>
      <x:c r="O126" s="20" t="str">
        <x:f>IF(A126&lt;=118,"Empirical / confirmed",IF(A126&lt;=168,"Speculative extended","Extreme speculative"))</x:f>
        <x:v>Speculative extended</x:v>
      </x:c>
      <x:c r="P126" s="20" t="str">
        <x:v>IUPAC systematic temporary name; extended theoretical reconstruction</x:v>
      </x:c>
    </x:row>
    <x:row r="127">
      <x:c r="A127" s="19" t="n">
        <x:v>126</x:v>
      </x:c>
      <x:c r="B127" s="20" t="str">
        <x:v>Ubh</x:v>
      </x:c>
      <x:c r="C127" s="20" t="str">
        <x:v>Unbihexium</x:v>
      </x:c>
      <x:c r="D127" s="20" t="str">
        <x:v>Theoretical; not confirmed</x:v>
      </x:c>
      <x:c r="E127" s="19" t="n">
        <x:v>8</x:v>
      </x:c>
      <x:c r="F127" s="20" t="str">
        <x:v>G6</x:v>
      </x:c>
      <x:c r="G127" s="20" t="str">
        <x:v>g</x:v>
      </x:c>
      <x:c r="H127" s="20" t="str">
        <x:v>Theoretical g-block hyper-transition</x:v>
      </x:c>
      <x:c r="I127" s="20" t="str">
        <x:v>Hyperorbital coherence braid</x:v>
      </x:c>
      <x:c r="J127" s="20" t="str">
        <x:v>Eighth-period hyperfield</x:v>
      </x:c>
      <x:c r="K127" s="20" t="str">
        <x:v>Hypothetical high-dimensional orbital braid</x:v>
      </x:c>
      <x:c r="L127" s="20" t="str">
        <x:v>Idealized 5g / 8p mixed hyperorbital filling; speculative</x:v>
      </x:c>
      <x:c r="M127" s="21" t="n">
        <x:f>ROUND(SQRT(A127/184),3)</x:f>
        <x:v>0.828</x:v>
      </x:c>
      <x:c r="N127" s="21" t="n">
        <x:f>IF(A127&lt;=92,0.95,IF(A127&lt;=118,0.65,IF(A127&lt;=120,0.35,IF(A127&lt;=138,0.25,IF(A127&lt;=168,0.15,0.08)))))</x:f>
        <x:v>0.25</x:v>
      </x:c>
      <x:c r="O127" s="20" t="str">
        <x:f>IF(A127&lt;=118,"Empirical / confirmed",IF(A127&lt;=168,"Speculative extended","Extreme speculative"))</x:f>
        <x:v>Speculative extended</x:v>
      </x:c>
      <x:c r="P127" s="20" t="str">
        <x:v>IUPAC systematic temporary name; extended theoretical reconstruction</x:v>
      </x:c>
    </x:row>
    <x:row r="128">
      <x:c r="A128" s="19" t="n">
        <x:v>127</x:v>
      </x:c>
      <x:c r="B128" s="20" t="str">
        <x:v>Ubs</x:v>
      </x:c>
      <x:c r="C128" s="20" t="str">
        <x:v>Unbiseptium</x:v>
      </x:c>
      <x:c r="D128" s="20" t="str">
        <x:v>Theoretical; not confirmed</x:v>
      </x:c>
      <x:c r="E128" s="19" t="n">
        <x:v>8</x:v>
      </x:c>
      <x:c r="F128" s="20" t="str">
        <x:v>G7</x:v>
      </x:c>
      <x:c r="G128" s="20" t="str">
        <x:v>g</x:v>
      </x:c>
      <x:c r="H128" s="20" t="str">
        <x:v>Theoretical g-block hyper-transition</x:v>
      </x:c>
      <x:c r="I128" s="20" t="str">
        <x:v>Hyperorbital coherence braid</x:v>
      </x:c>
      <x:c r="J128" s="20" t="str">
        <x:v>Eighth-period hyperfield</x:v>
      </x:c>
      <x:c r="K128" s="20" t="str">
        <x:v>Hypothetical high-dimensional orbital braid</x:v>
      </x:c>
      <x:c r="L128" s="20" t="str">
        <x:v>Idealized 5g / 8p mixed hyperorbital filling; speculative</x:v>
      </x:c>
      <x:c r="M128" s="21" t="n">
        <x:f>ROUND(SQRT(A128/184),3)</x:f>
        <x:v>0.831</x:v>
      </x:c>
      <x:c r="N128" s="21" t="n">
        <x:f>IF(A128&lt;=92,0.95,IF(A128&lt;=118,0.65,IF(A128&lt;=120,0.35,IF(A128&lt;=138,0.25,IF(A128&lt;=168,0.15,0.08)))))</x:f>
        <x:v>0.25</x:v>
      </x:c>
      <x:c r="O128" s="20" t="str">
        <x:f>IF(A128&lt;=118,"Empirical / confirmed",IF(A128&lt;=168,"Speculative extended","Extreme speculative"))</x:f>
        <x:v>Speculative extended</x:v>
      </x:c>
      <x:c r="P128" s="20" t="str">
        <x:v>IUPAC systematic temporary name; extended theoretical reconstruction</x:v>
      </x:c>
    </x:row>
    <x:row r="129">
      <x:c r="A129" s="19" t="n">
        <x:v>128</x:v>
      </x:c>
      <x:c r="B129" s="20" t="str">
        <x:v>Ubo</x:v>
      </x:c>
      <x:c r="C129" s="20" t="str">
        <x:v>Unbioctium</x:v>
      </x:c>
      <x:c r="D129" s="20" t="str">
        <x:v>Theoretical; not confirmed</x:v>
      </x:c>
      <x:c r="E129" s="19" t="n">
        <x:v>8</x:v>
      </x:c>
      <x:c r="F129" s="20" t="str">
        <x:v>G8</x:v>
      </x:c>
      <x:c r="G129" s="20" t="str">
        <x:v>g</x:v>
      </x:c>
      <x:c r="H129" s="20" t="str">
        <x:v>Theoretical g-block hyper-transition</x:v>
      </x:c>
      <x:c r="I129" s="20" t="str">
        <x:v>Hyperorbital coherence braid</x:v>
      </x:c>
      <x:c r="J129" s="20" t="str">
        <x:v>Eighth-period hyperfield</x:v>
      </x:c>
      <x:c r="K129" s="20" t="str">
        <x:v>Hypothetical high-dimensional orbital braid</x:v>
      </x:c>
      <x:c r="L129" s="20" t="str">
        <x:v>Idealized 5g / 8p mixed hyperorbital filling; speculative</x:v>
      </x:c>
      <x:c r="M129" s="21" t="n">
        <x:f>ROUND(SQRT(A129/184),3)</x:f>
        <x:v>0.834</x:v>
      </x:c>
      <x:c r="N129" s="21" t="n">
        <x:f>IF(A129&lt;=92,0.95,IF(A129&lt;=118,0.65,IF(A129&lt;=120,0.35,IF(A129&lt;=138,0.25,IF(A129&lt;=168,0.15,0.08)))))</x:f>
        <x:v>0.25</x:v>
      </x:c>
      <x:c r="O129" s="20" t="str">
        <x:f>IF(A129&lt;=118,"Empirical / confirmed",IF(A129&lt;=168,"Speculative extended","Extreme speculative"))</x:f>
        <x:v>Speculative extended</x:v>
      </x:c>
      <x:c r="P129" s="20" t="str">
        <x:v>IUPAC systematic temporary name; extended theoretical reconstruction</x:v>
      </x:c>
    </x:row>
    <x:row r="130">
      <x:c r="A130" s="19" t="n">
        <x:v>129</x:v>
      </x:c>
      <x:c r="B130" s="20" t="str">
        <x:v>Ube</x:v>
      </x:c>
      <x:c r="C130" s="20" t="str">
        <x:v>Unbiennium</x:v>
      </x:c>
      <x:c r="D130" s="20" t="str">
        <x:v>Theoretical; not confirmed</x:v>
      </x:c>
      <x:c r="E130" s="19" t="n">
        <x:v>8</x:v>
      </x:c>
      <x:c r="F130" s="20" t="str">
        <x:v>G9</x:v>
      </x:c>
      <x:c r="G130" s="20" t="str">
        <x:v>g</x:v>
      </x:c>
      <x:c r="H130" s="20" t="str">
        <x:v>Theoretical g-block hyper-transition</x:v>
      </x:c>
      <x:c r="I130" s="20" t="str">
        <x:v>Hyperorbital coherence braid</x:v>
      </x:c>
      <x:c r="J130" s="20" t="str">
        <x:v>Eighth-period hyperfield</x:v>
      </x:c>
      <x:c r="K130" s="20" t="str">
        <x:v>Hypothetical high-dimensional orbital braid</x:v>
      </x:c>
      <x:c r="L130" s="20" t="str">
        <x:v>Idealized 5g / 8p mixed hyperorbital filling; speculative</x:v>
      </x:c>
      <x:c r="M130" s="21" t="n">
        <x:f>ROUND(SQRT(A130/184),3)</x:f>
        <x:v>0.837</x:v>
      </x:c>
      <x:c r="N130" s="21" t="n">
        <x:f>IF(A130&lt;=92,0.95,IF(A130&lt;=118,0.65,IF(A130&lt;=120,0.35,IF(A130&lt;=138,0.25,IF(A130&lt;=168,0.15,0.08)))))</x:f>
        <x:v>0.25</x:v>
      </x:c>
      <x:c r="O130" s="20" t="str">
        <x:f>IF(A130&lt;=118,"Empirical / confirmed",IF(A130&lt;=168,"Speculative extended","Extreme speculative"))</x:f>
        <x:v>Speculative extended</x:v>
      </x:c>
      <x:c r="P130" s="20" t="str">
        <x:v>IUPAC systematic temporary name; extended theoretical reconstruction</x:v>
      </x:c>
    </x:row>
    <x:row r="131">
      <x:c r="A131" s="19" t="n">
        <x:v>130</x:v>
      </x:c>
      <x:c r="B131" s="20" t="str">
        <x:v>Utn</x:v>
      </x:c>
      <x:c r="C131" s="20" t="str">
        <x:v>Untrinilium</x:v>
      </x:c>
      <x:c r="D131" s="20" t="str">
        <x:v>Theoretical; not confirmed</x:v>
      </x:c>
      <x:c r="E131" s="19" t="n">
        <x:v>8</x:v>
      </x:c>
      <x:c r="F131" s="20" t="str">
        <x:v>G10</x:v>
      </x:c>
      <x:c r="G131" s="20" t="str">
        <x:v>g</x:v>
      </x:c>
      <x:c r="H131" s="20" t="str">
        <x:v>Theoretical g-block hyper-transition</x:v>
      </x:c>
      <x:c r="I131" s="20" t="str">
        <x:v>Hyperorbital coherence braid</x:v>
      </x:c>
      <x:c r="J131" s="20" t="str">
        <x:v>Eighth-period hyperfield</x:v>
      </x:c>
      <x:c r="K131" s="20" t="str">
        <x:v>Hypothetical high-dimensional orbital braid</x:v>
      </x:c>
      <x:c r="L131" s="20" t="str">
        <x:v>Idealized 5g / 8p mixed hyperorbital filling; speculative</x:v>
      </x:c>
      <x:c r="M131" s="21" t="n">
        <x:f>ROUND(SQRT(A131/184),3)</x:f>
        <x:v>0.841</x:v>
      </x:c>
      <x:c r="N131" s="21" t="n">
        <x:f>IF(A131&lt;=92,0.95,IF(A131&lt;=118,0.65,IF(A131&lt;=120,0.35,IF(A131&lt;=138,0.25,IF(A131&lt;=168,0.15,0.08)))))</x:f>
        <x:v>0.25</x:v>
      </x:c>
      <x:c r="O131" s="20" t="str">
        <x:f>IF(A131&lt;=118,"Empirical / confirmed",IF(A131&lt;=168,"Speculative extended","Extreme speculative"))</x:f>
        <x:v>Speculative extended</x:v>
      </x:c>
      <x:c r="P131" s="20" t="str">
        <x:v>IUPAC systematic temporary name; extended theoretical reconstruction</x:v>
      </x:c>
    </x:row>
    <x:row r="132">
      <x:c r="A132" s="19" t="n">
        <x:v>131</x:v>
      </x:c>
      <x:c r="B132" s="20" t="str">
        <x:v>Utu</x:v>
      </x:c>
      <x:c r="C132" s="20" t="str">
        <x:v>Untriunium</x:v>
      </x:c>
      <x:c r="D132" s="20" t="str">
        <x:v>Theoretical; not confirmed</x:v>
      </x:c>
      <x:c r="E132" s="19" t="n">
        <x:v>8</x:v>
      </x:c>
      <x:c r="F132" s="20" t="str">
        <x:v>G11</x:v>
      </x:c>
      <x:c r="G132" s="20" t="str">
        <x:v>g</x:v>
      </x:c>
      <x:c r="H132" s="20" t="str">
        <x:v>Theoretical g-block hyper-transition</x:v>
      </x:c>
      <x:c r="I132" s="20" t="str">
        <x:v>Hyperorbital coherence braid</x:v>
      </x:c>
      <x:c r="J132" s="20" t="str">
        <x:v>Eighth-period hyperfield</x:v>
      </x:c>
      <x:c r="K132" s="20" t="str">
        <x:v>Hypothetical high-dimensional orbital braid</x:v>
      </x:c>
      <x:c r="L132" s="20" t="str">
        <x:v>Idealized 5g / 8p mixed hyperorbital filling; speculative</x:v>
      </x:c>
      <x:c r="M132" s="21" t="n">
        <x:f>ROUND(SQRT(A132/184),3)</x:f>
        <x:v>0.844</x:v>
      </x:c>
      <x:c r="N132" s="21" t="n">
        <x:f>IF(A132&lt;=92,0.95,IF(A132&lt;=118,0.65,IF(A132&lt;=120,0.35,IF(A132&lt;=138,0.25,IF(A132&lt;=168,0.15,0.08)))))</x:f>
        <x:v>0.25</x:v>
      </x:c>
      <x:c r="O132" s="20" t="str">
        <x:f>IF(A132&lt;=118,"Empirical / confirmed",IF(A132&lt;=168,"Speculative extended","Extreme speculative"))</x:f>
        <x:v>Speculative extended</x:v>
      </x:c>
      <x:c r="P132" s="20" t="str">
        <x:v>IUPAC systematic temporary name; extended theoretical reconstruction</x:v>
      </x:c>
    </x:row>
    <x:row r="133">
      <x:c r="A133" s="19" t="n">
        <x:v>132</x:v>
      </x:c>
      <x:c r="B133" s="20" t="str">
        <x:v>Utb</x:v>
      </x:c>
      <x:c r="C133" s="20" t="str">
        <x:v>Untribium</x:v>
      </x:c>
      <x:c r="D133" s="20" t="str">
        <x:v>Theoretical; not confirmed</x:v>
      </x:c>
      <x:c r="E133" s="19" t="n">
        <x:v>8</x:v>
      </x:c>
      <x:c r="F133" s="20" t="str">
        <x:v>G12</x:v>
      </x:c>
      <x:c r="G133" s="20" t="str">
        <x:v>g</x:v>
      </x:c>
      <x:c r="H133" s="20" t="str">
        <x:v>Theoretical g-block hyper-transition</x:v>
      </x:c>
      <x:c r="I133" s="20" t="str">
        <x:v>Hyperorbital coherence braid</x:v>
      </x:c>
      <x:c r="J133" s="20" t="str">
        <x:v>Eighth-period hyperfield</x:v>
      </x:c>
      <x:c r="K133" s="20" t="str">
        <x:v>Hypothetical high-dimensional orbital braid</x:v>
      </x:c>
      <x:c r="L133" s="20" t="str">
        <x:v>Idealized 5g / 8p mixed hyperorbital filling; speculative</x:v>
      </x:c>
      <x:c r="M133" s="21" t="n">
        <x:f>ROUND(SQRT(A133/184),3)</x:f>
        <x:v>0.847</x:v>
      </x:c>
      <x:c r="N133" s="21" t="n">
        <x:f>IF(A133&lt;=92,0.95,IF(A133&lt;=118,0.65,IF(A133&lt;=120,0.35,IF(A133&lt;=138,0.25,IF(A133&lt;=168,0.15,0.08)))))</x:f>
        <x:v>0.25</x:v>
      </x:c>
      <x:c r="O133" s="20" t="str">
        <x:f>IF(A133&lt;=118,"Empirical / confirmed",IF(A133&lt;=168,"Speculative extended","Extreme speculative"))</x:f>
        <x:v>Speculative extended</x:v>
      </x:c>
      <x:c r="P133" s="20" t="str">
        <x:v>IUPAC systematic temporary name; extended theoretical reconstruction</x:v>
      </x:c>
    </x:row>
    <x:row r="134">
      <x:c r="A134" s="19" t="n">
        <x:v>133</x:v>
      </x:c>
      <x:c r="B134" s="20" t="str">
        <x:v>Utt</x:v>
      </x:c>
      <x:c r="C134" s="20" t="str">
        <x:v>Untritrium</x:v>
      </x:c>
      <x:c r="D134" s="20" t="str">
        <x:v>Theoretical; not confirmed</x:v>
      </x:c>
      <x:c r="E134" s="19" t="n">
        <x:v>8</x:v>
      </x:c>
      <x:c r="F134" s="20" t="str">
        <x:v>G13</x:v>
      </x:c>
      <x:c r="G134" s="20" t="str">
        <x:v>g</x:v>
      </x:c>
      <x:c r="H134" s="20" t="str">
        <x:v>Theoretical g-block hyper-transition</x:v>
      </x:c>
      <x:c r="I134" s="20" t="str">
        <x:v>Hyperorbital coherence braid</x:v>
      </x:c>
      <x:c r="J134" s="20" t="str">
        <x:v>Eighth-period hyperfield</x:v>
      </x:c>
      <x:c r="K134" s="20" t="str">
        <x:v>Hypothetical high-dimensional orbital braid</x:v>
      </x:c>
      <x:c r="L134" s="20" t="str">
        <x:v>Idealized 5g / 8p mixed hyperorbital filling; speculative</x:v>
      </x:c>
      <x:c r="M134" s="21" t="n">
        <x:f>ROUND(SQRT(A134/184),3)</x:f>
        <x:v>0.85</x:v>
      </x:c>
      <x:c r="N134" s="21" t="n">
        <x:f>IF(A134&lt;=92,0.95,IF(A134&lt;=118,0.65,IF(A134&lt;=120,0.35,IF(A134&lt;=138,0.25,IF(A134&lt;=168,0.15,0.08)))))</x:f>
        <x:v>0.25</x:v>
      </x:c>
      <x:c r="O134" s="20" t="str">
        <x:f>IF(A134&lt;=118,"Empirical / confirmed",IF(A134&lt;=168,"Speculative extended","Extreme speculative"))</x:f>
        <x:v>Speculative extended</x:v>
      </x:c>
      <x:c r="P134" s="20" t="str">
        <x:v>IUPAC systematic temporary name; extended theoretical reconstruction</x:v>
      </x:c>
    </x:row>
    <x:row r="135">
      <x:c r="A135" s="19" t="n">
        <x:v>134</x:v>
      </x:c>
      <x:c r="B135" s="20" t="str">
        <x:v>Utq</x:v>
      </x:c>
      <x:c r="C135" s="20" t="str">
        <x:v>Untriquadium</x:v>
      </x:c>
      <x:c r="D135" s="20" t="str">
        <x:v>Theoretical; not confirmed</x:v>
      </x:c>
      <x:c r="E135" s="19" t="n">
        <x:v>8</x:v>
      </x:c>
      <x:c r="F135" s="20" t="str">
        <x:v>G14</x:v>
      </x:c>
      <x:c r="G135" s="20" t="str">
        <x:v>g</x:v>
      </x:c>
      <x:c r="H135" s="20" t="str">
        <x:v>Theoretical g-block hyper-transition</x:v>
      </x:c>
      <x:c r="I135" s="20" t="str">
        <x:v>Hyperorbital coherence braid</x:v>
      </x:c>
      <x:c r="J135" s="20" t="str">
        <x:v>Eighth-period hyperfield</x:v>
      </x:c>
      <x:c r="K135" s="20" t="str">
        <x:v>Hypothetical high-dimensional orbital braid</x:v>
      </x:c>
      <x:c r="L135" s="20" t="str">
        <x:v>Idealized 5g / 8p mixed hyperorbital filling; speculative</x:v>
      </x:c>
      <x:c r="M135" s="21" t="n">
        <x:f>ROUND(SQRT(A135/184),3)</x:f>
        <x:v>0.853</x:v>
      </x:c>
      <x:c r="N135" s="21" t="n">
        <x:f>IF(A135&lt;=92,0.95,IF(A135&lt;=118,0.65,IF(A135&lt;=120,0.35,IF(A135&lt;=138,0.25,IF(A135&lt;=168,0.15,0.08)))))</x:f>
        <x:v>0.25</x:v>
      </x:c>
      <x:c r="O135" s="20" t="str">
        <x:f>IF(A135&lt;=118,"Empirical / confirmed",IF(A135&lt;=168,"Speculative extended","Extreme speculative"))</x:f>
        <x:v>Speculative extended</x:v>
      </x:c>
      <x:c r="P135" s="20" t="str">
        <x:v>IUPAC systematic temporary name; extended theoretical reconstruction</x:v>
      </x:c>
    </x:row>
    <x:row r="136">
      <x:c r="A136" s="19" t="n">
        <x:v>135</x:v>
      </x:c>
      <x:c r="B136" s="20" t="str">
        <x:v>Utp</x:v>
      </x:c>
      <x:c r="C136" s="20" t="str">
        <x:v>Untripentium</x:v>
      </x:c>
      <x:c r="D136" s="20" t="str">
        <x:v>Theoretical; not confirmed</x:v>
      </x:c>
      <x:c r="E136" s="19" t="n">
        <x:v>8</x:v>
      </x:c>
      <x:c r="F136" s="20" t="str">
        <x:v>G15</x:v>
      </x:c>
      <x:c r="G136" s="20" t="str">
        <x:v>g</x:v>
      </x:c>
      <x:c r="H136" s="20" t="str">
        <x:v>Theoretical g-block hyper-transition</x:v>
      </x:c>
      <x:c r="I136" s="20" t="str">
        <x:v>Hyperorbital coherence braid</x:v>
      </x:c>
      <x:c r="J136" s="20" t="str">
        <x:v>Eighth-period hyperfield</x:v>
      </x:c>
      <x:c r="K136" s="20" t="str">
        <x:v>Hypothetical high-dimensional orbital braid</x:v>
      </x:c>
      <x:c r="L136" s="20" t="str">
        <x:v>Idealized 5g / 8p mixed hyperorbital filling; speculative</x:v>
      </x:c>
      <x:c r="M136" s="21" t="n">
        <x:f>ROUND(SQRT(A136/184),3)</x:f>
        <x:v>0.857</x:v>
      </x:c>
      <x:c r="N136" s="21" t="n">
        <x:f>IF(A136&lt;=92,0.95,IF(A136&lt;=118,0.65,IF(A136&lt;=120,0.35,IF(A136&lt;=138,0.25,IF(A136&lt;=168,0.15,0.08)))))</x:f>
        <x:v>0.25</x:v>
      </x:c>
      <x:c r="O136" s="20" t="str">
        <x:f>IF(A136&lt;=118,"Empirical / confirmed",IF(A136&lt;=168,"Speculative extended","Extreme speculative"))</x:f>
        <x:v>Speculative extended</x:v>
      </x:c>
      <x:c r="P136" s="20" t="str">
        <x:v>IUPAC systematic temporary name; extended theoretical reconstruction</x:v>
      </x:c>
    </x:row>
    <x:row r="137">
      <x:c r="A137" s="19" t="n">
        <x:v>136</x:v>
      </x:c>
      <x:c r="B137" s="20" t="str">
        <x:v>Uth</x:v>
      </x:c>
      <x:c r="C137" s="20" t="str">
        <x:v>Untrihexium</x:v>
      </x:c>
      <x:c r="D137" s="20" t="str">
        <x:v>Theoretical; not confirmed</x:v>
      </x:c>
      <x:c r="E137" s="19" t="n">
        <x:v>8</x:v>
      </x:c>
      <x:c r="F137" s="20" t="str">
        <x:v>G16</x:v>
      </x:c>
      <x:c r="G137" s="20" t="str">
        <x:v>g</x:v>
      </x:c>
      <x:c r="H137" s="20" t="str">
        <x:v>Theoretical g-block hyper-transition</x:v>
      </x:c>
      <x:c r="I137" s="20" t="str">
        <x:v>Hyperorbital coherence braid</x:v>
      </x:c>
      <x:c r="J137" s="20" t="str">
        <x:v>Eighth-period hyperfield</x:v>
      </x:c>
      <x:c r="K137" s="20" t="str">
        <x:v>Hypothetical high-dimensional orbital braid</x:v>
      </x:c>
      <x:c r="L137" s="20" t="str">
        <x:v>Idealized 5g / 8p mixed hyperorbital filling; speculative</x:v>
      </x:c>
      <x:c r="M137" s="21" t="n">
        <x:f>ROUND(SQRT(A137/184),3)</x:f>
        <x:v>0.86</x:v>
      </x:c>
      <x:c r="N137" s="21" t="n">
        <x:f>IF(A137&lt;=92,0.95,IF(A137&lt;=118,0.65,IF(A137&lt;=120,0.35,IF(A137&lt;=138,0.25,IF(A137&lt;=168,0.15,0.08)))))</x:f>
        <x:v>0.25</x:v>
      </x:c>
      <x:c r="O137" s="20" t="str">
        <x:f>IF(A137&lt;=118,"Empirical / confirmed",IF(A137&lt;=168,"Speculative extended","Extreme speculative"))</x:f>
        <x:v>Speculative extended</x:v>
      </x:c>
      <x:c r="P137" s="20" t="str">
        <x:v>IUPAC systematic temporary name; extended theoretical reconstruction</x:v>
      </x:c>
    </x:row>
    <x:row r="138">
      <x:c r="A138" s="19" t="n">
        <x:v>137</x:v>
      </x:c>
      <x:c r="B138" s="20" t="str">
        <x:v>Uts</x:v>
      </x:c>
      <x:c r="C138" s="20" t="str">
        <x:v>Untriseptium</x:v>
      </x:c>
      <x:c r="D138" s="20" t="str">
        <x:v>Theoretical; not confirmed</x:v>
      </x:c>
      <x:c r="E138" s="19" t="n">
        <x:v>8</x:v>
      </x:c>
      <x:c r="F138" s="20" t="str">
        <x:v>G17</x:v>
      </x:c>
      <x:c r="G138" s="20" t="str">
        <x:v>g</x:v>
      </x:c>
      <x:c r="H138" s="20" t="str">
        <x:v>Theoretical g-block hyper-transition</x:v>
      </x:c>
      <x:c r="I138" s="20" t="str">
        <x:v>Hyperorbital coherence braid</x:v>
      </x:c>
      <x:c r="J138" s="20" t="str">
        <x:v>Eighth-period hyperfield</x:v>
      </x:c>
      <x:c r="K138" s="20" t="str">
        <x:v>Hypothetical high-dimensional orbital braid</x:v>
      </x:c>
      <x:c r="L138" s="20" t="str">
        <x:v>Idealized 5g / 8p mixed hyperorbital filling; speculative</x:v>
      </x:c>
      <x:c r="M138" s="21" t="n">
        <x:f>ROUND(SQRT(A138/184),3)</x:f>
        <x:v>0.863</x:v>
      </x:c>
      <x:c r="N138" s="21" t="n">
        <x:f>IF(A138&lt;=92,0.95,IF(A138&lt;=118,0.65,IF(A138&lt;=120,0.35,IF(A138&lt;=138,0.25,IF(A138&lt;=168,0.15,0.08)))))</x:f>
        <x:v>0.25</x:v>
      </x:c>
      <x:c r="O138" s="20" t="str">
        <x:f>IF(A138&lt;=118,"Empirical / confirmed",IF(A138&lt;=168,"Speculative extended","Extreme speculative"))</x:f>
        <x:v>Speculative extended</x:v>
      </x:c>
      <x:c r="P138" s="20" t="str">
        <x:v>IUPAC systematic temporary name; extended theoretical reconstruction</x:v>
      </x:c>
    </x:row>
    <x:row r="139">
      <x:c r="A139" s="19" t="n">
        <x:v>138</x:v>
      </x:c>
      <x:c r="B139" s="20" t="str">
        <x:v>Uto</x:v>
      </x:c>
      <x:c r="C139" s="20" t="str">
        <x:v>Untrioctium</x:v>
      </x:c>
      <x:c r="D139" s="20" t="str">
        <x:v>Theoretical; not confirmed</x:v>
      </x:c>
      <x:c r="E139" s="19" t="n">
        <x:v>8</x:v>
      </x:c>
      <x:c r="F139" s="20" t="str">
        <x:v>G18</x:v>
      </x:c>
      <x:c r="G139" s="20" t="str">
        <x:v>g</x:v>
      </x:c>
      <x:c r="H139" s="20" t="str">
        <x:v>Theoretical g-block hyper-transition</x:v>
      </x:c>
      <x:c r="I139" s="20" t="str">
        <x:v>Hyperorbital coherence braid</x:v>
      </x:c>
      <x:c r="J139" s="20" t="str">
        <x:v>Eighth-period hyperfield</x:v>
      </x:c>
      <x:c r="K139" s="20" t="str">
        <x:v>Hypothetical high-dimensional orbital braid</x:v>
      </x:c>
      <x:c r="L139" s="20" t="str">
        <x:v>Idealized 5g / 8p mixed hyperorbital filling; speculative</x:v>
      </x:c>
      <x:c r="M139" s="21" t="n">
        <x:f>ROUND(SQRT(A139/184),3)</x:f>
        <x:v>0.866</x:v>
      </x:c>
      <x:c r="N139" s="21" t="n">
        <x:f>IF(A139&lt;=92,0.95,IF(A139&lt;=118,0.65,IF(A139&lt;=120,0.35,IF(A139&lt;=138,0.25,IF(A139&lt;=168,0.15,0.08)))))</x:f>
        <x:v>0.25</x:v>
      </x:c>
      <x:c r="O139" s="20" t="str">
        <x:f>IF(A139&lt;=118,"Empirical / confirmed",IF(A139&lt;=168,"Speculative extended","Extreme speculative"))</x:f>
        <x:v>Speculative extended</x:v>
      </x:c>
      <x:c r="P139" s="20" t="str">
        <x:v>IUPAC systematic temporary name; extended theoretical reconstruction</x:v>
      </x:c>
    </x:row>
    <x:row r="140">
      <x:c r="A140" s="19" t="n">
        <x:v>139</x:v>
      </x:c>
      <x:c r="B140" s="20" t="str">
        <x:v>Ute</x:v>
      </x:c>
      <x:c r="C140" s="20" t="str">
        <x:v>Untriennium</x:v>
      </x:c>
      <x:c r="D140" s="20" t="str">
        <x:v>Theoretical; not confirmed</x:v>
      </x:c>
      <x:c r="E140" s="19" t="n">
        <x:v>8</x:v>
      </x:c>
      <x:c r="F140" s="20" t="str">
        <x:v>F1</x:v>
      </x:c>
      <x:c r="G140" s="20" t="str">
        <x:v>f</x:v>
      </x:c>
      <x:c r="H140" s="20" t="str">
        <x:v>Theoretical f-block superactinide</x:v>
      </x:c>
      <x:c r="I140" s="20" t="str">
        <x:v>Inner-shell memory lattice</x:v>
      </x:c>
      <x:c r="J140" s="20" t="str">
        <x:v>Superactinide recursion</x:v>
      </x:c>
      <x:c r="K140" s="20" t="str">
        <x:v>Hidden-memory inner-shell resonance</x:v>
      </x:c>
      <x:c r="L140" s="20" t="str">
        <x:v>Idealized 6f superactinide filling; speculative</x:v>
      </x:c>
      <x:c r="M140" s="21" t="n">
        <x:f>ROUND(SQRT(A140/184),3)</x:f>
        <x:v>0.869</x:v>
      </x:c>
      <x:c r="N140" s="21" t="n">
        <x:f>IF(A140&lt;=92,0.95,IF(A140&lt;=118,0.65,IF(A140&lt;=120,0.35,IF(A140&lt;=138,0.25,IF(A140&lt;=168,0.15,0.08)))))</x:f>
        <x:v>0.15</x:v>
      </x:c>
      <x:c r="O140" s="20" t="str">
        <x:f>IF(A140&lt;=118,"Empirical / confirmed",IF(A140&lt;=168,"Speculative extended","Extreme speculative"))</x:f>
        <x:v>Speculative extended</x:v>
      </x:c>
      <x:c r="P140" s="20" t="str">
        <x:v>IUPAC systematic temporary name; extended theoretical reconstruction</x:v>
      </x:c>
    </x:row>
    <x:row r="141">
      <x:c r="A141" s="19" t="n">
        <x:v>140</x:v>
      </x:c>
      <x:c r="B141" s="20" t="str">
        <x:v>Uqn</x:v>
      </x:c>
      <x:c r="C141" s="20" t="str">
        <x:v>Unquadnilium</x:v>
      </x:c>
      <x:c r="D141" s="20" t="str">
        <x:v>Theoretical; not confirmed</x:v>
      </x:c>
      <x:c r="E141" s="19" t="n">
        <x:v>8</x:v>
      </x:c>
      <x:c r="F141" s="20" t="str">
        <x:v>F2</x:v>
      </x:c>
      <x:c r="G141" s="20" t="str">
        <x:v>f</x:v>
      </x:c>
      <x:c r="H141" s="20" t="str">
        <x:v>Theoretical f-block superactinide</x:v>
      </x:c>
      <x:c r="I141" s="20" t="str">
        <x:v>Inner-shell memory lattice</x:v>
      </x:c>
      <x:c r="J141" s="20" t="str">
        <x:v>Superactinide recursion</x:v>
      </x:c>
      <x:c r="K141" s="20" t="str">
        <x:v>Hidden-memory inner-shell resonance</x:v>
      </x:c>
      <x:c r="L141" s="20" t="str">
        <x:v>Idealized 6f superactinide filling; speculative</x:v>
      </x:c>
      <x:c r="M141" s="21" t="n">
        <x:f>ROUND(SQRT(A141/184),3)</x:f>
        <x:v>0.872</x:v>
      </x:c>
      <x:c r="N141" s="21" t="n">
        <x:f>IF(A141&lt;=92,0.95,IF(A141&lt;=118,0.65,IF(A141&lt;=120,0.35,IF(A141&lt;=138,0.25,IF(A141&lt;=168,0.15,0.08)))))</x:f>
        <x:v>0.15</x:v>
      </x:c>
      <x:c r="O141" s="20" t="str">
        <x:f>IF(A141&lt;=118,"Empirical / confirmed",IF(A141&lt;=168,"Speculative extended","Extreme speculative"))</x:f>
        <x:v>Speculative extended</x:v>
      </x:c>
      <x:c r="P141" s="20" t="str">
        <x:v>IUPAC systematic temporary name; extended theoretical reconstruction</x:v>
      </x:c>
    </x:row>
    <x:row r="142">
      <x:c r="A142" s="19" t="n">
        <x:v>141</x:v>
      </x:c>
      <x:c r="B142" s="20" t="str">
        <x:v>Uqu</x:v>
      </x:c>
      <x:c r="C142" s="20" t="str">
        <x:v>Unquadunium</x:v>
      </x:c>
      <x:c r="D142" s="20" t="str">
        <x:v>Theoretical; not confirmed</x:v>
      </x:c>
      <x:c r="E142" s="19" t="n">
        <x:v>8</x:v>
      </x:c>
      <x:c r="F142" s="20" t="str">
        <x:v>F3</x:v>
      </x:c>
      <x:c r="G142" s="20" t="str">
        <x:v>f</x:v>
      </x:c>
      <x:c r="H142" s="20" t="str">
        <x:v>Theoretical f-block superactinide</x:v>
      </x:c>
      <x:c r="I142" s="20" t="str">
        <x:v>Inner-shell memory lattice</x:v>
      </x:c>
      <x:c r="J142" s="20" t="str">
        <x:v>Superactinide recursion</x:v>
      </x:c>
      <x:c r="K142" s="20" t="str">
        <x:v>Hidden-memory inner-shell resonance</x:v>
      </x:c>
      <x:c r="L142" s="20" t="str">
        <x:v>Idealized 6f superactinide filling; speculative</x:v>
      </x:c>
      <x:c r="M142" s="21" t="n">
        <x:f>ROUND(SQRT(A142/184),3)</x:f>
        <x:v>0.875</x:v>
      </x:c>
      <x:c r="N142" s="21" t="n">
        <x:f>IF(A142&lt;=92,0.95,IF(A142&lt;=118,0.65,IF(A142&lt;=120,0.35,IF(A142&lt;=138,0.25,IF(A142&lt;=168,0.15,0.08)))))</x:f>
        <x:v>0.15</x:v>
      </x:c>
      <x:c r="O142" s="20" t="str">
        <x:f>IF(A142&lt;=118,"Empirical / confirmed",IF(A142&lt;=168,"Speculative extended","Extreme speculative"))</x:f>
        <x:v>Speculative extended</x:v>
      </x:c>
      <x:c r="P142" s="20" t="str">
        <x:v>IUPAC systematic temporary name; extended theoretical reconstruction</x:v>
      </x:c>
    </x:row>
    <x:row r="143">
      <x:c r="A143" s="19" t="n">
        <x:v>142</x:v>
      </x:c>
      <x:c r="B143" s="20" t="str">
        <x:v>Uqb</x:v>
      </x:c>
      <x:c r="C143" s="20" t="str">
        <x:v>Unquadbium</x:v>
      </x:c>
      <x:c r="D143" s="20" t="str">
        <x:v>Theoretical; not confirmed</x:v>
      </x:c>
      <x:c r="E143" s="19" t="n">
        <x:v>8</x:v>
      </x:c>
      <x:c r="F143" s="20" t="str">
        <x:v>F4</x:v>
      </x:c>
      <x:c r="G143" s="20" t="str">
        <x:v>f</x:v>
      </x:c>
      <x:c r="H143" s="20" t="str">
        <x:v>Theoretical f-block superactinide</x:v>
      </x:c>
      <x:c r="I143" s="20" t="str">
        <x:v>Inner-shell memory lattice</x:v>
      </x:c>
      <x:c r="J143" s="20" t="str">
        <x:v>Superactinide recursion</x:v>
      </x:c>
      <x:c r="K143" s="20" t="str">
        <x:v>Hidden-memory inner-shell resonance</x:v>
      </x:c>
      <x:c r="L143" s="20" t="str">
        <x:v>Idealized 6f superactinide filling; speculative</x:v>
      </x:c>
      <x:c r="M143" s="21" t="n">
        <x:f>ROUND(SQRT(A143/184),3)</x:f>
        <x:v>0.878</x:v>
      </x:c>
      <x:c r="N143" s="21" t="n">
        <x:f>IF(A143&lt;=92,0.95,IF(A143&lt;=118,0.65,IF(A143&lt;=120,0.35,IF(A143&lt;=138,0.25,IF(A143&lt;=168,0.15,0.08)))))</x:f>
        <x:v>0.15</x:v>
      </x:c>
      <x:c r="O143" s="20" t="str">
        <x:f>IF(A143&lt;=118,"Empirical / confirmed",IF(A143&lt;=168,"Speculative extended","Extreme speculative"))</x:f>
        <x:v>Speculative extended</x:v>
      </x:c>
      <x:c r="P143" s="20" t="str">
        <x:v>IUPAC systematic temporary name; extended theoretical reconstruction</x:v>
      </x:c>
    </x:row>
    <x:row r="144">
      <x:c r="A144" s="19" t="n">
        <x:v>143</x:v>
      </x:c>
      <x:c r="B144" s="20" t="str">
        <x:v>Uqt</x:v>
      </x:c>
      <x:c r="C144" s="20" t="str">
        <x:v>Unquadtrium</x:v>
      </x:c>
      <x:c r="D144" s="20" t="str">
        <x:v>Theoretical; not confirmed</x:v>
      </x:c>
      <x:c r="E144" s="19" t="n">
        <x:v>8</x:v>
      </x:c>
      <x:c r="F144" s="20" t="str">
        <x:v>F5</x:v>
      </x:c>
      <x:c r="G144" s="20" t="str">
        <x:v>f</x:v>
      </x:c>
      <x:c r="H144" s="20" t="str">
        <x:v>Theoretical f-block superactinide</x:v>
      </x:c>
      <x:c r="I144" s="20" t="str">
        <x:v>Inner-shell memory lattice</x:v>
      </x:c>
      <x:c r="J144" s="20" t="str">
        <x:v>Superactinide recursion</x:v>
      </x:c>
      <x:c r="K144" s="20" t="str">
        <x:v>Hidden-memory inner-shell resonance</x:v>
      </x:c>
      <x:c r="L144" s="20" t="str">
        <x:v>Idealized 6f superactinide filling; speculative</x:v>
      </x:c>
      <x:c r="M144" s="21" t="n">
        <x:f>ROUND(SQRT(A144/184),3)</x:f>
        <x:v>0.882</x:v>
      </x:c>
      <x:c r="N144" s="21" t="n">
        <x:f>IF(A144&lt;=92,0.95,IF(A144&lt;=118,0.65,IF(A144&lt;=120,0.35,IF(A144&lt;=138,0.25,IF(A144&lt;=168,0.15,0.08)))))</x:f>
        <x:v>0.15</x:v>
      </x:c>
      <x:c r="O144" s="20" t="str">
        <x:f>IF(A144&lt;=118,"Empirical / confirmed",IF(A144&lt;=168,"Speculative extended","Extreme speculative"))</x:f>
        <x:v>Speculative extended</x:v>
      </x:c>
      <x:c r="P144" s="20" t="str">
        <x:v>IUPAC systematic temporary name; extended theoretical reconstruction</x:v>
      </x:c>
    </x:row>
    <x:row r="145">
      <x:c r="A145" s="19" t="n">
        <x:v>144</x:v>
      </x:c>
      <x:c r="B145" s="20" t="str">
        <x:v>Uqq</x:v>
      </x:c>
      <x:c r="C145" s="20" t="str">
        <x:v>Unquadquadium</x:v>
      </x:c>
      <x:c r="D145" s="20" t="str">
        <x:v>Theoretical; not confirmed</x:v>
      </x:c>
      <x:c r="E145" s="19" t="n">
        <x:v>8</x:v>
      </x:c>
      <x:c r="F145" s="20" t="str">
        <x:v>F6</x:v>
      </x:c>
      <x:c r="G145" s="20" t="str">
        <x:v>f</x:v>
      </x:c>
      <x:c r="H145" s="20" t="str">
        <x:v>Theoretical f-block superactinide</x:v>
      </x:c>
      <x:c r="I145" s="20" t="str">
        <x:v>Inner-shell memory lattice</x:v>
      </x:c>
      <x:c r="J145" s="20" t="str">
        <x:v>Superactinide recursion</x:v>
      </x:c>
      <x:c r="K145" s="20" t="str">
        <x:v>Hidden-memory inner-shell resonance</x:v>
      </x:c>
      <x:c r="L145" s="20" t="str">
        <x:v>Idealized 6f superactinide filling; speculative</x:v>
      </x:c>
      <x:c r="M145" s="21" t="n">
        <x:f>ROUND(SQRT(A145/184),3)</x:f>
        <x:v>0.885</x:v>
      </x:c>
      <x:c r="N145" s="21" t="n">
        <x:f>IF(A145&lt;=92,0.95,IF(A145&lt;=118,0.65,IF(A145&lt;=120,0.35,IF(A145&lt;=138,0.25,IF(A145&lt;=168,0.15,0.08)))))</x:f>
        <x:v>0.15</x:v>
      </x:c>
      <x:c r="O145" s="20" t="str">
        <x:f>IF(A145&lt;=118,"Empirical / confirmed",IF(A145&lt;=168,"Speculative extended","Extreme speculative"))</x:f>
        <x:v>Speculative extended</x:v>
      </x:c>
      <x:c r="P145" s="20" t="str">
        <x:v>IUPAC systematic temporary name; extended theoretical reconstruction</x:v>
      </x:c>
    </x:row>
    <x:row r="146">
      <x:c r="A146" s="19" t="n">
        <x:v>145</x:v>
      </x:c>
      <x:c r="B146" s="20" t="str">
        <x:v>Uqp</x:v>
      </x:c>
      <x:c r="C146" s="20" t="str">
        <x:v>Unquadpentium</x:v>
      </x:c>
      <x:c r="D146" s="20" t="str">
        <x:v>Theoretical; not confirmed</x:v>
      </x:c>
      <x:c r="E146" s="19" t="n">
        <x:v>8</x:v>
      </x:c>
      <x:c r="F146" s="20" t="str">
        <x:v>F7</x:v>
      </x:c>
      <x:c r="G146" s="20" t="str">
        <x:v>f</x:v>
      </x:c>
      <x:c r="H146" s="20" t="str">
        <x:v>Theoretical f-block superactinide</x:v>
      </x:c>
      <x:c r="I146" s="20" t="str">
        <x:v>Inner-shell memory lattice</x:v>
      </x:c>
      <x:c r="J146" s="20" t="str">
        <x:v>Superactinide recursion</x:v>
      </x:c>
      <x:c r="K146" s="20" t="str">
        <x:v>Hidden-memory inner-shell resonance</x:v>
      </x:c>
      <x:c r="L146" s="20" t="str">
        <x:v>Idealized 6f superactinide filling; speculative</x:v>
      </x:c>
      <x:c r="M146" s="21" t="n">
        <x:f>ROUND(SQRT(A146/184),3)</x:f>
        <x:v>0.888</x:v>
      </x:c>
      <x:c r="N146" s="21" t="n">
        <x:f>IF(A146&lt;=92,0.95,IF(A146&lt;=118,0.65,IF(A146&lt;=120,0.35,IF(A146&lt;=138,0.25,IF(A146&lt;=168,0.15,0.08)))))</x:f>
        <x:v>0.15</x:v>
      </x:c>
      <x:c r="O146" s="20" t="str">
        <x:f>IF(A146&lt;=118,"Empirical / confirmed",IF(A146&lt;=168,"Speculative extended","Extreme speculative"))</x:f>
        <x:v>Speculative extended</x:v>
      </x:c>
      <x:c r="P146" s="20" t="str">
        <x:v>IUPAC systematic temporary name; extended theoretical reconstruction</x:v>
      </x:c>
    </x:row>
    <x:row r="147">
      <x:c r="A147" s="19" t="n">
        <x:v>146</x:v>
      </x:c>
      <x:c r="B147" s="20" t="str">
        <x:v>Uqh</x:v>
      </x:c>
      <x:c r="C147" s="20" t="str">
        <x:v>Unquadhexium</x:v>
      </x:c>
      <x:c r="D147" s="20" t="str">
        <x:v>Theoretical; not confirmed</x:v>
      </x:c>
      <x:c r="E147" s="19" t="n">
        <x:v>8</x:v>
      </x:c>
      <x:c r="F147" s="20" t="str">
        <x:v>F8</x:v>
      </x:c>
      <x:c r="G147" s="20" t="str">
        <x:v>f</x:v>
      </x:c>
      <x:c r="H147" s="20" t="str">
        <x:v>Theoretical f-block superactinide</x:v>
      </x:c>
      <x:c r="I147" s="20" t="str">
        <x:v>Inner-shell memory lattice</x:v>
      </x:c>
      <x:c r="J147" s="20" t="str">
        <x:v>Superactinide recursion</x:v>
      </x:c>
      <x:c r="K147" s="20" t="str">
        <x:v>Hidden-memory inner-shell resonance</x:v>
      </x:c>
      <x:c r="L147" s="20" t="str">
        <x:v>Idealized 6f superactinide filling; speculative</x:v>
      </x:c>
      <x:c r="M147" s="21" t="n">
        <x:f>ROUND(SQRT(A147/184),3)</x:f>
        <x:v>0.891</x:v>
      </x:c>
      <x:c r="N147" s="21" t="n">
        <x:f>IF(A147&lt;=92,0.95,IF(A147&lt;=118,0.65,IF(A147&lt;=120,0.35,IF(A147&lt;=138,0.25,IF(A147&lt;=168,0.15,0.08)))))</x:f>
        <x:v>0.15</x:v>
      </x:c>
      <x:c r="O147" s="20" t="str">
        <x:f>IF(A147&lt;=118,"Empirical / confirmed",IF(A147&lt;=168,"Speculative extended","Extreme speculative"))</x:f>
        <x:v>Speculative extended</x:v>
      </x:c>
      <x:c r="P147" s="20" t="str">
        <x:v>IUPAC systematic temporary name; extended theoretical reconstruction</x:v>
      </x:c>
    </x:row>
    <x:row r="148">
      <x:c r="A148" s="19" t="n">
        <x:v>147</x:v>
      </x:c>
      <x:c r="B148" s="20" t="str">
        <x:v>Uqs</x:v>
      </x:c>
      <x:c r="C148" s="20" t="str">
        <x:v>Unquadseptium</x:v>
      </x:c>
      <x:c r="D148" s="20" t="str">
        <x:v>Theoretical; not confirmed</x:v>
      </x:c>
      <x:c r="E148" s="19" t="n">
        <x:v>8</x:v>
      </x:c>
      <x:c r="F148" s="20" t="str">
        <x:v>F9</x:v>
      </x:c>
      <x:c r="G148" s="20" t="str">
        <x:v>f</x:v>
      </x:c>
      <x:c r="H148" s="20" t="str">
        <x:v>Theoretical f-block superactinide</x:v>
      </x:c>
      <x:c r="I148" s="20" t="str">
        <x:v>Inner-shell memory lattice</x:v>
      </x:c>
      <x:c r="J148" s="20" t="str">
        <x:v>Superactinide recursion</x:v>
      </x:c>
      <x:c r="K148" s="20" t="str">
        <x:v>Hidden-memory inner-shell resonance</x:v>
      </x:c>
      <x:c r="L148" s="20" t="str">
        <x:v>Idealized 6f superactinide filling; speculative</x:v>
      </x:c>
      <x:c r="M148" s="21" t="n">
        <x:f>ROUND(SQRT(A148/184),3)</x:f>
        <x:v>0.894</x:v>
      </x:c>
      <x:c r="N148" s="21" t="n">
        <x:f>IF(A148&lt;=92,0.95,IF(A148&lt;=118,0.65,IF(A148&lt;=120,0.35,IF(A148&lt;=138,0.25,IF(A148&lt;=168,0.15,0.08)))))</x:f>
        <x:v>0.15</x:v>
      </x:c>
      <x:c r="O148" s="20" t="str">
        <x:f>IF(A148&lt;=118,"Empirical / confirmed",IF(A148&lt;=168,"Speculative extended","Extreme speculative"))</x:f>
        <x:v>Speculative extended</x:v>
      </x:c>
      <x:c r="P148" s="20" t="str">
        <x:v>IUPAC systematic temporary name; extended theoretical reconstruction</x:v>
      </x:c>
    </x:row>
    <x:row r="149">
      <x:c r="A149" s="19" t="n">
        <x:v>148</x:v>
      </x:c>
      <x:c r="B149" s="20" t="str">
        <x:v>Uqo</x:v>
      </x:c>
      <x:c r="C149" s="20" t="str">
        <x:v>Unquadoctium</x:v>
      </x:c>
      <x:c r="D149" s="20" t="str">
        <x:v>Theoretical; not confirmed</x:v>
      </x:c>
      <x:c r="E149" s="19" t="n">
        <x:v>8</x:v>
      </x:c>
      <x:c r="F149" s="20" t="str">
        <x:v>F10</x:v>
      </x:c>
      <x:c r="G149" s="20" t="str">
        <x:v>f</x:v>
      </x:c>
      <x:c r="H149" s="20" t="str">
        <x:v>Theoretical f-block superactinide</x:v>
      </x:c>
      <x:c r="I149" s="20" t="str">
        <x:v>Inner-shell memory lattice</x:v>
      </x:c>
      <x:c r="J149" s="20" t="str">
        <x:v>Superactinide recursion</x:v>
      </x:c>
      <x:c r="K149" s="20" t="str">
        <x:v>Hidden-memory inner-shell resonance</x:v>
      </x:c>
      <x:c r="L149" s="20" t="str">
        <x:v>Idealized 6f superactinide filling; speculative</x:v>
      </x:c>
      <x:c r="M149" s="21" t="n">
        <x:f>ROUND(SQRT(A149/184),3)</x:f>
        <x:v>0.897</x:v>
      </x:c>
      <x:c r="N149" s="21" t="n">
        <x:f>IF(A149&lt;=92,0.95,IF(A149&lt;=118,0.65,IF(A149&lt;=120,0.35,IF(A149&lt;=138,0.25,IF(A149&lt;=168,0.15,0.08)))))</x:f>
        <x:v>0.15</x:v>
      </x:c>
      <x:c r="O149" s="20" t="str">
        <x:f>IF(A149&lt;=118,"Empirical / confirmed",IF(A149&lt;=168,"Speculative extended","Extreme speculative"))</x:f>
        <x:v>Speculative extended</x:v>
      </x:c>
      <x:c r="P149" s="20" t="str">
        <x:v>IUPAC systematic temporary name; extended theoretical reconstruction</x:v>
      </x:c>
    </x:row>
    <x:row r="150">
      <x:c r="A150" s="19" t="n">
        <x:v>149</x:v>
      </x:c>
      <x:c r="B150" s="20" t="str">
        <x:v>Uqe</x:v>
      </x:c>
      <x:c r="C150" s="20" t="str">
        <x:v>Unquadennium</x:v>
      </x:c>
      <x:c r="D150" s="20" t="str">
        <x:v>Theoretical; not confirmed</x:v>
      </x:c>
      <x:c r="E150" s="19" t="n">
        <x:v>8</x:v>
      </x:c>
      <x:c r="F150" s="20" t="str">
        <x:v>F11</x:v>
      </x:c>
      <x:c r="G150" s="20" t="str">
        <x:v>f</x:v>
      </x:c>
      <x:c r="H150" s="20" t="str">
        <x:v>Theoretical f-block superactinide</x:v>
      </x:c>
      <x:c r="I150" s="20" t="str">
        <x:v>Inner-shell memory lattice</x:v>
      </x:c>
      <x:c r="J150" s="20" t="str">
        <x:v>Superactinide recursion</x:v>
      </x:c>
      <x:c r="K150" s="20" t="str">
        <x:v>Hidden-memory inner-shell resonance</x:v>
      </x:c>
      <x:c r="L150" s="20" t="str">
        <x:v>Idealized 6f superactinide filling; speculative</x:v>
      </x:c>
      <x:c r="M150" s="21" t="n">
        <x:f>ROUND(SQRT(A150/184),3)</x:f>
        <x:v>0.9</x:v>
      </x:c>
      <x:c r="N150" s="21" t="n">
        <x:f>IF(A150&lt;=92,0.95,IF(A150&lt;=118,0.65,IF(A150&lt;=120,0.35,IF(A150&lt;=138,0.25,IF(A150&lt;=168,0.15,0.08)))))</x:f>
        <x:v>0.15</x:v>
      </x:c>
      <x:c r="O150" s="20" t="str">
        <x:f>IF(A150&lt;=118,"Empirical / confirmed",IF(A150&lt;=168,"Speculative extended","Extreme speculative"))</x:f>
        <x:v>Speculative extended</x:v>
      </x:c>
      <x:c r="P150" s="20" t="str">
        <x:v>IUPAC systematic temporary name; extended theoretical reconstruction</x:v>
      </x:c>
    </x:row>
    <x:row r="151">
      <x:c r="A151" s="19" t="n">
        <x:v>150</x:v>
      </x:c>
      <x:c r="B151" s="20" t="str">
        <x:v>Upn</x:v>
      </x:c>
      <x:c r="C151" s="20" t="str">
        <x:v>Unpentnilium</x:v>
      </x:c>
      <x:c r="D151" s="20" t="str">
        <x:v>Theoretical; not confirmed</x:v>
      </x:c>
      <x:c r="E151" s="19" t="n">
        <x:v>8</x:v>
      </x:c>
      <x:c r="F151" s="20" t="str">
        <x:v>F12</x:v>
      </x:c>
      <x:c r="G151" s="20" t="str">
        <x:v>f</x:v>
      </x:c>
      <x:c r="H151" s="20" t="str">
        <x:v>Theoretical f-block superactinide</x:v>
      </x:c>
      <x:c r="I151" s="20" t="str">
        <x:v>Inner-shell memory lattice</x:v>
      </x:c>
      <x:c r="J151" s="20" t="str">
        <x:v>Superactinide recursion</x:v>
      </x:c>
      <x:c r="K151" s="20" t="str">
        <x:v>Hidden-memory inner-shell resonance</x:v>
      </x:c>
      <x:c r="L151" s="20" t="str">
        <x:v>Idealized 6f superactinide filling; speculative</x:v>
      </x:c>
      <x:c r="M151" s="21" t="n">
        <x:f>ROUND(SQRT(A151/184),3)</x:f>
        <x:v>0.903</x:v>
      </x:c>
      <x:c r="N151" s="21" t="n">
        <x:f>IF(A151&lt;=92,0.95,IF(A151&lt;=118,0.65,IF(A151&lt;=120,0.35,IF(A151&lt;=138,0.25,IF(A151&lt;=168,0.15,0.08)))))</x:f>
        <x:v>0.15</x:v>
      </x:c>
      <x:c r="O151" s="20" t="str">
        <x:f>IF(A151&lt;=118,"Empirical / confirmed",IF(A151&lt;=168,"Speculative extended","Extreme speculative"))</x:f>
        <x:v>Speculative extended</x:v>
      </x:c>
      <x:c r="P151" s="20" t="str">
        <x:v>IUPAC systematic temporary name; extended theoretical reconstruction</x:v>
      </x:c>
    </x:row>
    <x:row r="152">
      <x:c r="A152" s="19" t="n">
        <x:v>151</x:v>
      </x:c>
      <x:c r="B152" s="20" t="str">
        <x:v>Upu</x:v>
      </x:c>
      <x:c r="C152" s="20" t="str">
        <x:v>Unpentunium</x:v>
      </x:c>
      <x:c r="D152" s="20" t="str">
        <x:v>Theoretical; not confirmed</x:v>
      </x:c>
      <x:c r="E152" s="19" t="n">
        <x:v>8</x:v>
      </x:c>
      <x:c r="F152" s="20" t="str">
        <x:v>F13</x:v>
      </x:c>
      <x:c r="G152" s="20" t="str">
        <x:v>f</x:v>
      </x:c>
      <x:c r="H152" s="20" t="str">
        <x:v>Theoretical f-block superactinide</x:v>
      </x:c>
      <x:c r="I152" s="20" t="str">
        <x:v>Inner-shell memory lattice</x:v>
      </x:c>
      <x:c r="J152" s="20" t="str">
        <x:v>Superactinide recursion</x:v>
      </x:c>
      <x:c r="K152" s="20" t="str">
        <x:v>Hidden-memory inner-shell resonance</x:v>
      </x:c>
      <x:c r="L152" s="20" t="str">
        <x:v>Idealized 6f superactinide filling; speculative</x:v>
      </x:c>
      <x:c r="M152" s="21" t="n">
        <x:f>ROUND(SQRT(A152/184),3)</x:f>
        <x:v>0.906</x:v>
      </x:c>
      <x:c r="N152" s="21" t="n">
        <x:f>IF(A152&lt;=92,0.95,IF(A152&lt;=118,0.65,IF(A152&lt;=120,0.35,IF(A152&lt;=138,0.25,IF(A152&lt;=168,0.15,0.08)))))</x:f>
        <x:v>0.15</x:v>
      </x:c>
      <x:c r="O152" s="20" t="str">
        <x:f>IF(A152&lt;=118,"Empirical / confirmed",IF(A152&lt;=168,"Speculative extended","Extreme speculative"))</x:f>
        <x:v>Speculative extended</x:v>
      </x:c>
      <x:c r="P152" s="20" t="str">
        <x:v>IUPAC systematic temporary name; extended theoretical reconstruction</x:v>
      </x:c>
    </x:row>
    <x:row r="153">
      <x:c r="A153" s="19" t="n">
        <x:v>152</x:v>
      </x:c>
      <x:c r="B153" s="20" t="str">
        <x:v>Upb</x:v>
      </x:c>
      <x:c r="C153" s="20" t="str">
        <x:v>Unpentbium</x:v>
      </x:c>
      <x:c r="D153" s="20" t="str">
        <x:v>Theoretical; not confirmed</x:v>
      </x:c>
      <x:c r="E153" s="19" t="n">
        <x:v>8</x:v>
      </x:c>
      <x:c r="F153" s="20" t="str">
        <x:v>F14</x:v>
      </x:c>
      <x:c r="G153" s="20" t="str">
        <x:v>f</x:v>
      </x:c>
      <x:c r="H153" s="20" t="str">
        <x:v>Theoretical f-block superactinide</x:v>
      </x:c>
      <x:c r="I153" s="20" t="str">
        <x:v>Inner-shell memory lattice</x:v>
      </x:c>
      <x:c r="J153" s="20" t="str">
        <x:v>Superactinide recursion</x:v>
      </x:c>
      <x:c r="K153" s="20" t="str">
        <x:v>Hidden-memory inner-shell resonance</x:v>
      </x:c>
      <x:c r="L153" s="20" t="str">
        <x:v>Idealized 6f superactinide filling; speculative</x:v>
      </x:c>
      <x:c r="M153" s="21" t="n">
        <x:f>ROUND(SQRT(A153/184),3)</x:f>
        <x:v>0.909</x:v>
      </x:c>
      <x:c r="N153" s="21" t="n">
        <x:f>IF(A153&lt;=92,0.95,IF(A153&lt;=118,0.65,IF(A153&lt;=120,0.35,IF(A153&lt;=138,0.25,IF(A153&lt;=168,0.15,0.08)))))</x:f>
        <x:v>0.15</x:v>
      </x:c>
      <x:c r="O153" s="20" t="str">
        <x:f>IF(A153&lt;=118,"Empirical / confirmed",IF(A153&lt;=168,"Speculative extended","Extreme speculative"))</x:f>
        <x:v>Speculative extended</x:v>
      </x:c>
      <x:c r="P153" s="20" t="str">
        <x:v>IUPAC systematic temporary name; extended theoretical reconstruction</x:v>
      </x:c>
    </x:row>
    <x:row r="154">
      <x:c r="A154" s="19" t="n">
        <x:v>153</x:v>
      </x:c>
      <x:c r="B154" s="20" t="str">
        <x:v>Upt</x:v>
      </x:c>
      <x:c r="C154" s="20" t="str">
        <x:v>Unpenttrium</x:v>
      </x:c>
      <x:c r="D154" s="20" t="str">
        <x:v>Theoretical; not confirmed</x:v>
      </x:c>
      <x:c r="E154" s="19" t="n">
        <x:v>8</x:v>
      </x:c>
      <x:c r="F154" s="20" t="str">
        <x:v>3</x:v>
      </x:c>
      <x:c r="G154" s="20" t="str">
        <x:v>d</x:v>
      </x:c>
      <x:c r="H154" s="20" t="str">
        <x:v>Theoretical d-block superheavy</x:v>
      </x:c>
      <x:c r="I154" s="20" t="str">
        <x:v>Flow-metal processor</x:v>
      </x:c>
      <x:c r="J154" s="20" t="str">
        <x:v>Superactinide recursion</x:v>
      </x:c>
      <x:c r="K154" s="20" t="str">
        <x:v>Variable-valence flow-metal conductor</x:v>
      </x:c>
      <x:c r="L154" s="20" t="str">
        <x:v>Idealized 7d superheavy transition filling; speculative</x:v>
      </x:c>
      <x:c r="M154" s="21" t="n">
        <x:f>ROUND(SQRT(A154/184),3)</x:f>
        <x:v>0.912</x:v>
      </x:c>
      <x:c r="N154" s="21" t="n">
        <x:f>IF(A154&lt;=92,0.95,IF(A154&lt;=118,0.65,IF(A154&lt;=120,0.35,IF(A154&lt;=138,0.25,IF(A154&lt;=168,0.15,0.08)))))</x:f>
        <x:v>0.15</x:v>
      </x:c>
      <x:c r="O154" s="20" t="str">
        <x:f>IF(A154&lt;=118,"Empirical / confirmed",IF(A154&lt;=168,"Speculative extended","Extreme speculative"))</x:f>
        <x:v>Speculative extended</x:v>
      </x:c>
      <x:c r="P154" s="20" t="str">
        <x:v>IUPAC systematic temporary name; extended theoretical reconstruction</x:v>
      </x:c>
    </x:row>
    <x:row r="155">
      <x:c r="A155" s="19" t="n">
        <x:v>154</x:v>
      </x:c>
      <x:c r="B155" s="20" t="str">
        <x:v>Upq</x:v>
      </x:c>
      <x:c r="C155" s="20" t="str">
        <x:v>Unpentquadium</x:v>
      </x:c>
      <x:c r="D155" s="20" t="str">
        <x:v>Theoretical; not confirmed</x:v>
      </x:c>
      <x:c r="E155" s="19" t="n">
        <x:v>8</x:v>
      </x:c>
      <x:c r="F155" s="20" t="str">
        <x:v>4</x:v>
      </x:c>
      <x:c r="G155" s="20" t="str">
        <x:v>d</x:v>
      </x:c>
      <x:c r="H155" s="20" t="str">
        <x:v>Theoretical d-block superheavy</x:v>
      </x:c>
      <x:c r="I155" s="20" t="str">
        <x:v>Flow-metal processor</x:v>
      </x:c>
      <x:c r="J155" s="20" t="str">
        <x:v>Superactinide recursion</x:v>
      </x:c>
      <x:c r="K155" s="20" t="str">
        <x:v>Variable-valence flow-metal conductor</x:v>
      </x:c>
      <x:c r="L155" s="20" t="str">
        <x:v>Idealized 7d superheavy transition filling; speculative</x:v>
      </x:c>
      <x:c r="M155" s="21" t="n">
        <x:f>ROUND(SQRT(A155/184),3)</x:f>
        <x:v>0.915</x:v>
      </x:c>
      <x:c r="N155" s="21" t="n">
        <x:f>IF(A155&lt;=92,0.95,IF(A155&lt;=118,0.65,IF(A155&lt;=120,0.35,IF(A155&lt;=138,0.25,IF(A155&lt;=168,0.15,0.08)))))</x:f>
        <x:v>0.15</x:v>
      </x:c>
      <x:c r="O155" s="20" t="str">
        <x:f>IF(A155&lt;=118,"Empirical / confirmed",IF(A155&lt;=168,"Speculative extended","Extreme speculative"))</x:f>
        <x:v>Speculative extended</x:v>
      </x:c>
      <x:c r="P155" s="20" t="str">
        <x:v>IUPAC systematic temporary name; extended theoretical reconstruction</x:v>
      </x:c>
    </x:row>
    <x:row r="156">
      <x:c r="A156" s="19" t="n">
        <x:v>155</x:v>
      </x:c>
      <x:c r="B156" s="20" t="str">
        <x:v>Upp</x:v>
      </x:c>
      <x:c r="C156" s="20" t="str">
        <x:v>Unpentpentium</x:v>
      </x:c>
      <x:c r="D156" s="20" t="str">
        <x:v>Theoretical; not confirmed</x:v>
      </x:c>
      <x:c r="E156" s="19" t="n">
        <x:v>8</x:v>
      </x:c>
      <x:c r="F156" s="20" t="str">
        <x:v>5</x:v>
      </x:c>
      <x:c r="G156" s="20" t="str">
        <x:v>d</x:v>
      </x:c>
      <x:c r="H156" s="20" t="str">
        <x:v>Theoretical d-block superheavy</x:v>
      </x:c>
      <x:c r="I156" s="20" t="str">
        <x:v>Flow-metal processor</x:v>
      </x:c>
      <x:c r="J156" s="20" t="str">
        <x:v>Superactinide recursion</x:v>
      </x:c>
      <x:c r="K156" s="20" t="str">
        <x:v>Variable-valence flow-metal conductor</x:v>
      </x:c>
      <x:c r="L156" s="20" t="str">
        <x:v>Idealized 7d superheavy transition filling; speculative</x:v>
      </x:c>
      <x:c r="M156" s="21" t="n">
        <x:f>ROUND(SQRT(A156/184),3)</x:f>
        <x:v>0.918</x:v>
      </x:c>
      <x:c r="N156" s="21" t="n">
        <x:f>IF(A156&lt;=92,0.95,IF(A156&lt;=118,0.65,IF(A156&lt;=120,0.35,IF(A156&lt;=138,0.25,IF(A156&lt;=168,0.15,0.08)))))</x:f>
        <x:v>0.15</x:v>
      </x:c>
      <x:c r="O156" s="20" t="str">
        <x:f>IF(A156&lt;=118,"Empirical / confirmed",IF(A156&lt;=168,"Speculative extended","Extreme speculative"))</x:f>
        <x:v>Speculative extended</x:v>
      </x:c>
      <x:c r="P156" s="20" t="str">
        <x:v>IUPAC systematic temporary name; extended theoretical reconstruction</x:v>
      </x:c>
    </x:row>
    <x:row r="157">
      <x:c r="A157" s="19" t="n">
        <x:v>156</x:v>
      </x:c>
      <x:c r="B157" s="20" t="str">
        <x:v>Uph</x:v>
      </x:c>
      <x:c r="C157" s="20" t="str">
        <x:v>Unpenthexium</x:v>
      </x:c>
      <x:c r="D157" s="20" t="str">
        <x:v>Theoretical; not confirmed</x:v>
      </x:c>
      <x:c r="E157" s="19" t="n">
        <x:v>8</x:v>
      </x:c>
      <x:c r="F157" s="20" t="str">
        <x:v>6</x:v>
      </x:c>
      <x:c r="G157" s="20" t="str">
        <x:v>d</x:v>
      </x:c>
      <x:c r="H157" s="20" t="str">
        <x:v>Theoretical d-block superheavy</x:v>
      </x:c>
      <x:c r="I157" s="20" t="str">
        <x:v>Flow-metal processor</x:v>
      </x:c>
      <x:c r="J157" s="20" t="str">
        <x:v>Superactinide recursion</x:v>
      </x:c>
      <x:c r="K157" s="20" t="str">
        <x:v>Variable-valence flow-metal conductor</x:v>
      </x:c>
      <x:c r="L157" s="20" t="str">
        <x:v>Idealized 7d superheavy transition filling; speculative</x:v>
      </x:c>
      <x:c r="M157" s="21" t="n">
        <x:f>ROUND(SQRT(A157/184),3)</x:f>
        <x:v>0.921</x:v>
      </x:c>
      <x:c r="N157" s="21" t="n">
        <x:f>IF(A157&lt;=92,0.95,IF(A157&lt;=118,0.65,IF(A157&lt;=120,0.35,IF(A157&lt;=138,0.25,IF(A157&lt;=168,0.15,0.08)))))</x:f>
        <x:v>0.15</x:v>
      </x:c>
      <x:c r="O157" s="20" t="str">
        <x:f>IF(A157&lt;=118,"Empirical / confirmed",IF(A157&lt;=168,"Speculative extended","Extreme speculative"))</x:f>
        <x:v>Speculative extended</x:v>
      </x:c>
      <x:c r="P157" s="20" t="str">
        <x:v>IUPAC systematic temporary name; extended theoretical reconstruction</x:v>
      </x:c>
    </x:row>
    <x:row r="158">
      <x:c r="A158" s="19" t="n">
        <x:v>157</x:v>
      </x:c>
      <x:c r="B158" s="20" t="str">
        <x:v>Ups</x:v>
      </x:c>
      <x:c r="C158" s="20" t="str">
        <x:v>Unpentseptium</x:v>
      </x:c>
      <x:c r="D158" s="20" t="str">
        <x:v>Theoretical; not confirmed</x:v>
      </x:c>
      <x:c r="E158" s="19" t="n">
        <x:v>8</x:v>
      </x:c>
      <x:c r="F158" s="20" t="str">
        <x:v>7</x:v>
      </x:c>
      <x:c r="G158" s="20" t="str">
        <x:v>d</x:v>
      </x:c>
      <x:c r="H158" s="20" t="str">
        <x:v>Theoretical d-block superheavy</x:v>
      </x:c>
      <x:c r="I158" s="20" t="str">
        <x:v>Flow-metal processor</x:v>
      </x:c>
      <x:c r="J158" s="20" t="str">
        <x:v>Superactinide recursion</x:v>
      </x:c>
      <x:c r="K158" s="20" t="str">
        <x:v>Variable-valence flow-metal conductor</x:v>
      </x:c>
      <x:c r="L158" s="20" t="str">
        <x:v>Idealized 7d superheavy transition filling; speculative</x:v>
      </x:c>
      <x:c r="M158" s="21" t="n">
        <x:f>ROUND(SQRT(A158/184),3)</x:f>
        <x:v>0.924</x:v>
      </x:c>
      <x:c r="N158" s="21" t="n">
        <x:f>IF(A158&lt;=92,0.95,IF(A158&lt;=118,0.65,IF(A158&lt;=120,0.35,IF(A158&lt;=138,0.25,IF(A158&lt;=168,0.15,0.08)))))</x:f>
        <x:v>0.15</x:v>
      </x:c>
      <x:c r="O158" s="20" t="str">
        <x:f>IF(A158&lt;=118,"Empirical / confirmed",IF(A158&lt;=168,"Speculative extended","Extreme speculative"))</x:f>
        <x:v>Speculative extended</x:v>
      </x:c>
      <x:c r="P158" s="20" t="str">
        <x:v>IUPAC systematic temporary name; extended theoretical reconstruction</x:v>
      </x:c>
    </x:row>
    <x:row r="159">
      <x:c r="A159" s="19" t="n">
        <x:v>158</x:v>
      </x:c>
      <x:c r="B159" s="20" t="str">
        <x:v>Upo</x:v>
      </x:c>
      <x:c r="C159" s="20" t="str">
        <x:v>Unpentoctium</x:v>
      </x:c>
      <x:c r="D159" s="20" t="str">
        <x:v>Theoretical; not confirmed</x:v>
      </x:c>
      <x:c r="E159" s="19" t="n">
        <x:v>8</x:v>
      </x:c>
      <x:c r="F159" s="20" t="str">
        <x:v>8</x:v>
      </x:c>
      <x:c r="G159" s="20" t="str">
        <x:v>d</x:v>
      </x:c>
      <x:c r="H159" s="20" t="str">
        <x:v>Theoretical d-block superheavy</x:v>
      </x:c>
      <x:c r="I159" s="20" t="str">
        <x:v>Flow-metal processor</x:v>
      </x:c>
      <x:c r="J159" s="20" t="str">
        <x:v>Superactinide recursion</x:v>
      </x:c>
      <x:c r="K159" s="20" t="str">
        <x:v>Variable-valence flow-metal conductor</x:v>
      </x:c>
      <x:c r="L159" s="20" t="str">
        <x:v>Idealized 7d superheavy transition filling; speculative</x:v>
      </x:c>
      <x:c r="M159" s="21" t="n">
        <x:f>ROUND(SQRT(A159/184),3)</x:f>
        <x:v>0.927</x:v>
      </x:c>
      <x:c r="N159" s="21" t="n">
        <x:f>IF(A159&lt;=92,0.95,IF(A159&lt;=118,0.65,IF(A159&lt;=120,0.35,IF(A159&lt;=138,0.25,IF(A159&lt;=168,0.15,0.08)))))</x:f>
        <x:v>0.15</x:v>
      </x:c>
      <x:c r="O159" s="20" t="str">
        <x:f>IF(A159&lt;=118,"Empirical / confirmed",IF(A159&lt;=168,"Speculative extended","Extreme speculative"))</x:f>
        <x:v>Speculative extended</x:v>
      </x:c>
      <x:c r="P159" s="20" t="str">
        <x:v>IUPAC systematic temporary name; extended theoretical reconstruction</x:v>
      </x:c>
    </x:row>
    <x:row r="160">
      <x:c r="A160" s="19" t="n">
        <x:v>159</x:v>
      </x:c>
      <x:c r="B160" s="20" t="str">
        <x:v>Upe</x:v>
      </x:c>
      <x:c r="C160" s="20" t="str">
        <x:v>Unpentennium</x:v>
      </x:c>
      <x:c r="D160" s="20" t="str">
        <x:v>Theoretical; not confirmed</x:v>
      </x:c>
      <x:c r="E160" s="19" t="n">
        <x:v>8</x:v>
      </x:c>
      <x:c r="F160" s="20" t="str">
        <x:v>9</x:v>
      </x:c>
      <x:c r="G160" s="20" t="str">
        <x:v>d</x:v>
      </x:c>
      <x:c r="H160" s="20" t="str">
        <x:v>Theoretical d-block superheavy</x:v>
      </x:c>
      <x:c r="I160" s="20" t="str">
        <x:v>Flow-metal processor</x:v>
      </x:c>
      <x:c r="J160" s="20" t="str">
        <x:v>Superactinide recursion</x:v>
      </x:c>
      <x:c r="K160" s="20" t="str">
        <x:v>Variable-valence flow-metal conductor</x:v>
      </x:c>
      <x:c r="L160" s="20" t="str">
        <x:v>Idealized 7d superheavy transition filling; speculative</x:v>
      </x:c>
      <x:c r="M160" s="21" t="n">
        <x:f>ROUND(SQRT(A160/184),3)</x:f>
        <x:v>0.93</x:v>
      </x:c>
      <x:c r="N160" s="21" t="n">
        <x:f>IF(A160&lt;=92,0.95,IF(A160&lt;=118,0.65,IF(A160&lt;=120,0.35,IF(A160&lt;=138,0.25,IF(A160&lt;=168,0.15,0.08)))))</x:f>
        <x:v>0.15</x:v>
      </x:c>
      <x:c r="O160" s="20" t="str">
        <x:f>IF(A160&lt;=118,"Empirical / confirmed",IF(A160&lt;=168,"Speculative extended","Extreme speculative"))</x:f>
        <x:v>Speculative extended</x:v>
      </x:c>
      <x:c r="P160" s="20" t="str">
        <x:v>IUPAC systematic temporary name; extended theoretical reconstruction</x:v>
      </x:c>
    </x:row>
    <x:row r="161">
      <x:c r="A161" s="19" t="n">
        <x:v>160</x:v>
      </x:c>
      <x:c r="B161" s="20" t="str">
        <x:v>Uhn</x:v>
      </x:c>
      <x:c r="C161" s="20" t="str">
        <x:v>Unhexnilium</x:v>
      </x:c>
      <x:c r="D161" s="20" t="str">
        <x:v>Theoretical; not confirmed</x:v>
      </x:c>
      <x:c r="E161" s="19" t="n">
        <x:v>8</x:v>
      </x:c>
      <x:c r="F161" s="20" t="str">
        <x:v>10</x:v>
      </x:c>
      <x:c r="G161" s="20" t="str">
        <x:v>d</x:v>
      </x:c>
      <x:c r="H161" s="20" t="str">
        <x:v>Theoretical d-block superheavy</x:v>
      </x:c>
      <x:c r="I161" s="20" t="str">
        <x:v>Flow-metal processor</x:v>
      </x:c>
      <x:c r="J161" s="20" t="str">
        <x:v>Superactinide recursion</x:v>
      </x:c>
      <x:c r="K161" s="20" t="str">
        <x:v>Variable-valence flow-metal conductor</x:v>
      </x:c>
      <x:c r="L161" s="20" t="str">
        <x:v>Idealized 7d superheavy transition filling; speculative</x:v>
      </x:c>
      <x:c r="M161" s="21" t="n">
        <x:f>ROUND(SQRT(A161/184),3)</x:f>
        <x:v>0.933</x:v>
      </x:c>
      <x:c r="N161" s="21" t="n">
        <x:f>IF(A161&lt;=92,0.95,IF(A161&lt;=118,0.65,IF(A161&lt;=120,0.35,IF(A161&lt;=138,0.25,IF(A161&lt;=168,0.15,0.08)))))</x:f>
        <x:v>0.15</x:v>
      </x:c>
      <x:c r="O161" s="20" t="str">
        <x:f>IF(A161&lt;=118,"Empirical / confirmed",IF(A161&lt;=168,"Speculative extended","Extreme speculative"))</x:f>
        <x:v>Speculative extended</x:v>
      </x:c>
      <x:c r="P161" s="20" t="str">
        <x:v>IUPAC systematic temporary name; extended theoretical reconstruction</x:v>
      </x:c>
    </x:row>
    <x:row r="162">
      <x:c r="A162" s="19" t="n">
        <x:v>161</x:v>
      </x:c>
      <x:c r="B162" s="20" t="str">
        <x:v>Uhu</x:v>
      </x:c>
      <x:c r="C162" s="20" t="str">
        <x:v>Unhexunium</x:v>
      </x:c>
      <x:c r="D162" s="20" t="str">
        <x:v>Theoretical; not confirmed</x:v>
      </x:c>
      <x:c r="E162" s="19" t="n">
        <x:v>8</x:v>
      </x:c>
      <x:c r="F162" s="20" t="str">
        <x:v>11</x:v>
      </x:c>
      <x:c r="G162" s="20" t="str">
        <x:v>d</x:v>
      </x:c>
      <x:c r="H162" s="20" t="str">
        <x:v>Theoretical d-block superheavy</x:v>
      </x:c>
      <x:c r="I162" s="20" t="str">
        <x:v>Flow-metal processor</x:v>
      </x:c>
      <x:c r="J162" s="20" t="str">
        <x:v>Superactinide recursion</x:v>
      </x:c>
      <x:c r="K162" s="20" t="str">
        <x:v>Variable-valence flow-metal conductor</x:v>
      </x:c>
      <x:c r="L162" s="20" t="str">
        <x:v>Idealized 7d superheavy transition filling; speculative</x:v>
      </x:c>
      <x:c r="M162" s="21" t="n">
        <x:f>ROUND(SQRT(A162/184),3)</x:f>
        <x:v>0.935</x:v>
      </x:c>
      <x:c r="N162" s="21" t="n">
        <x:f>IF(A162&lt;=92,0.95,IF(A162&lt;=118,0.65,IF(A162&lt;=120,0.35,IF(A162&lt;=138,0.25,IF(A162&lt;=168,0.15,0.08)))))</x:f>
        <x:v>0.15</x:v>
      </x:c>
      <x:c r="O162" s="20" t="str">
        <x:f>IF(A162&lt;=118,"Empirical / confirmed",IF(A162&lt;=168,"Speculative extended","Extreme speculative"))</x:f>
        <x:v>Speculative extended</x:v>
      </x:c>
      <x:c r="P162" s="20" t="str">
        <x:v>IUPAC systematic temporary name; extended theoretical reconstruction</x:v>
      </x:c>
    </x:row>
    <x:row r="163">
      <x:c r="A163" s="19" t="n">
        <x:v>162</x:v>
      </x:c>
      <x:c r="B163" s="20" t="str">
        <x:v>Uhb</x:v>
      </x:c>
      <x:c r="C163" s="20" t="str">
        <x:v>Unhexbium</x:v>
      </x:c>
      <x:c r="D163" s="20" t="str">
        <x:v>Theoretical; not confirmed</x:v>
      </x:c>
      <x:c r="E163" s="19" t="n">
        <x:v>8</x:v>
      </x:c>
      <x:c r="F163" s="20" t="str">
        <x:v>12</x:v>
      </x:c>
      <x:c r="G163" s="20" t="str">
        <x:v>d</x:v>
      </x:c>
      <x:c r="H163" s="20" t="str">
        <x:v>Theoretical d-block superheavy</x:v>
      </x:c>
      <x:c r="I163" s="20" t="str">
        <x:v>Flow-metal processor</x:v>
      </x:c>
      <x:c r="J163" s="20" t="str">
        <x:v>Superactinide recursion</x:v>
      </x:c>
      <x:c r="K163" s="20" t="str">
        <x:v>Variable-valence flow-metal conductor</x:v>
      </x:c>
      <x:c r="L163" s="20" t="str">
        <x:v>Idealized 7d superheavy transition filling; speculative</x:v>
      </x:c>
      <x:c r="M163" s="21" t="n">
        <x:f>ROUND(SQRT(A163/184),3)</x:f>
        <x:v>0.938</x:v>
      </x:c>
      <x:c r="N163" s="21" t="n">
        <x:f>IF(A163&lt;=92,0.95,IF(A163&lt;=118,0.65,IF(A163&lt;=120,0.35,IF(A163&lt;=138,0.25,IF(A163&lt;=168,0.15,0.08)))))</x:f>
        <x:v>0.15</x:v>
      </x:c>
      <x:c r="O163" s="20" t="str">
        <x:f>IF(A163&lt;=118,"Empirical / confirmed",IF(A163&lt;=168,"Speculative extended","Extreme speculative"))</x:f>
        <x:v>Speculative extended</x:v>
      </x:c>
      <x:c r="P163" s="20" t="str">
        <x:v>IUPAC systematic temporary name; extended theoretical reconstruction</x:v>
      </x:c>
    </x:row>
    <x:row r="164">
      <x:c r="A164" s="19" t="n">
        <x:v>163</x:v>
      </x:c>
      <x:c r="B164" s="20" t="str">
        <x:v>Uht</x:v>
      </x:c>
      <x:c r="C164" s="20" t="str">
        <x:v>Unhextrium</x:v>
      </x:c>
      <x:c r="D164" s="20" t="str">
        <x:v>Theoretical; not confirmed</x:v>
      </x:c>
      <x:c r="E164" s="19" t="n">
        <x:v>8</x:v>
      </x:c>
      <x:c r="F164" s="20" t="str">
        <x:v>13</x:v>
      </x:c>
      <x:c r="G164" s="20" t="str">
        <x:v>p</x:v>
      </x:c>
      <x:c r="H164" s="20" t="str">
        <x:v>Theoretical p-block superheavy</x:v>
      </x:c>
      <x:c r="I164" s="20" t="str">
        <x:v>Covalent information web</x:v>
      </x:c>
      <x:c r="J164" s="20" t="str">
        <x:v>Superactinide recursion</x:v>
      </x:c>
      <x:c r="K164" s="20" t="str">
        <x:v>Bonding network / life-chemistry logic</x:v>
      </x:c>
      <x:c r="L164" s="20" t="str">
        <x:v>Idealized 8p closure zone; speculative</x:v>
      </x:c>
      <x:c r="M164" s="21" t="n">
        <x:f>ROUND(SQRT(A164/184),3)</x:f>
        <x:v>0.941</x:v>
      </x:c>
      <x:c r="N164" s="21" t="n">
        <x:f>IF(A164&lt;=92,0.95,IF(A164&lt;=118,0.65,IF(A164&lt;=120,0.35,IF(A164&lt;=138,0.25,IF(A164&lt;=168,0.15,0.08)))))</x:f>
        <x:v>0.15</x:v>
      </x:c>
      <x:c r="O164" s="20" t="str">
        <x:f>IF(A164&lt;=118,"Empirical / confirmed",IF(A164&lt;=168,"Speculative extended","Extreme speculative"))</x:f>
        <x:v>Speculative extended</x:v>
      </x:c>
      <x:c r="P164" s="20" t="str">
        <x:v>IUPAC systematic temporary name; extended theoretical reconstruction</x:v>
      </x:c>
    </x:row>
    <x:row r="165">
      <x:c r="A165" s="19" t="n">
        <x:v>164</x:v>
      </x:c>
      <x:c r="B165" s="20" t="str">
        <x:v>Uhq</x:v>
      </x:c>
      <x:c r="C165" s="20" t="str">
        <x:v>Unhexquadium</x:v>
      </x:c>
      <x:c r="D165" s="20" t="str">
        <x:v>Theoretical; not confirmed</x:v>
      </x:c>
      <x:c r="E165" s="19" t="n">
        <x:v>8</x:v>
      </x:c>
      <x:c r="F165" s="20" t="str">
        <x:v>14</x:v>
      </x:c>
      <x:c r="G165" s="20" t="str">
        <x:v>p</x:v>
      </x:c>
      <x:c r="H165" s="20" t="str">
        <x:v>Theoretical p-block superheavy</x:v>
      </x:c>
      <x:c r="I165" s="20" t="str">
        <x:v>Covalent information web</x:v>
      </x:c>
      <x:c r="J165" s="20" t="str">
        <x:v>Superactinide recursion</x:v>
      </x:c>
      <x:c r="K165" s="20" t="str">
        <x:v>Bonding network / life-chemistry logic</x:v>
      </x:c>
      <x:c r="L165" s="20" t="str">
        <x:v>Idealized 8p closure zone; speculative</x:v>
      </x:c>
      <x:c r="M165" s="21" t="n">
        <x:f>ROUND(SQRT(A165/184),3)</x:f>
        <x:v>0.944</x:v>
      </x:c>
      <x:c r="N165" s="21" t="n">
        <x:f>IF(A165&lt;=92,0.95,IF(A165&lt;=118,0.65,IF(A165&lt;=120,0.35,IF(A165&lt;=138,0.25,IF(A165&lt;=168,0.15,0.08)))))</x:f>
        <x:v>0.15</x:v>
      </x:c>
      <x:c r="O165" s="20" t="str">
        <x:f>IF(A165&lt;=118,"Empirical / confirmed",IF(A165&lt;=168,"Speculative extended","Extreme speculative"))</x:f>
        <x:v>Speculative extended</x:v>
      </x:c>
      <x:c r="P165" s="20" t="str">
        <x:v>IUPAC systematic temporary name; extended theoretical reconstruction</x:v>
      </x:c>
    </x:row>
    <x:row r="166">
      <x:c r="A166" s="19" t="n">
        <x:v>165</x:v>
      </x:c>
      <x:c r="B166" s="20" t="str">
        <x:v>Uhp</x:v>
      </x:c>
      <x:c r="C166" s="20" t="str">
        <x:v>Unhexpentium</x:v>
      </x:c>
      <x:c r="D166" s="20" t="str">
        <x:v>Theoretical; not confirmed</x:v>
      </x:c>
      <x:c r="E166" s="19" t="n">
        <x:v>8</x:v>
      </x:c>
      <x:c r="F166" s="20" t="str">
        <x:v>15</x:v>
      </x:c>
      <x:c r="G166" s="20" t="str">
        <x:v>p</x:v>
      </x:c>
      <x:c r="H166" s="20" t="str">
        <x:v>Theoretical p-block superheavy</x:v>
      </x:c>
      <x:c r="I166" s="20" t="str">
        <x:v>Covalent information web</x:v>
      </x:c>
      <x:c r="J166" s="20" t="str">
        <x:v>Superactinide recursion</x:v>
      </x:c>
      <x:c r="K166" s="20" t="str">
        <x:v>Bonding network / life-chemistry logic</x:v>
      </x:c>
      <x:c r="L166" s="20" t="str">
        <x:v>Idealized 8p closure zone; speculative</x:v>
      </x:c>
      <x:c r="M166" s="21" t="n">
        <x:f>ROUND(SQRT(A166/184),3)</x:f>
        <x:v>0.947</x:v>
      </x:c>
      <x:c r="N166" s="21" t="n">
        <x:f>IF(A166&lt;=92,0.95,IF(A166&lt;=118,0.65,IF(A166&lt;=120,0.35,IF(A166&lt;=138,0.25,IF(A166&lt;=168,0.15,0.08)))))</x:f>
        <x:v>0.15</x:v>
      </x:c>
      <x:c r="O166" s="20" t="str">
        <x:f>IF(A166&lt;=118,"Empirical / confirmed",IF(A166&lt;=168,"Speculative extended","Extreme speculative"))</x:f>
        <x:v>Speculative extended</x:v>
      </x:c>
      <x:c r="P166" s="20" t="str">
        <x:v>IUPAC systematic temporary name; extended theoretical reconstruction</x:v>
      </x:c>
    </x:row>
    <x:row r="167">
      <x:c r="A167" s="19" t="n">
        <x:v>166</x:v>
      </x:c>
      <x:c r="B167" s="20" t="str">
        <x:v>Uhh</x:v>
      </x:c>
      <x:c r="C167" s="20" t="str">
        <x:v>Unhexhexium</x:v>
      </x:c>
      <x:c r="D167" s="20" t="str">
        <x:v>Theoretical; not confirmed</x:v>
      </x:c>
      <x:c r="E167" s="19" t="n">
        <x:v>8</x:v>
      </x:c>
      <x:c r="F167" s="20" t="str">
        <x:v>16</x:v>
      </x:c>
      <x:c r="G167" s="20" t="str">
        <x:v>p</x:v>
      </x:c>
      <x:c r="H167" s="20" t="str">
        <x:v>Theoretical p-block superheavy</x:v>
      </x:c>
      <x:c r="I167" s="20" t="str">
        <x:v>Covalent information web</x:v>
      </x:c>
      <x:c r="J167" s="20" t="str">
        <x:v>Superactinide recursion</x:v>
      </x:c>
      <x:c r="K167" s="20" t="str">
        <x:v>Bonding network / life-chemistry logic</x:v>
      </x:c>
      <x:c r="L167" s="20" t="str">
        <x:v>Idealized 8p closure zone; speculative</x:v>
      </x:c>
      <x:c r="M167" s="21" t="n">
        <x:f>ROUND(SQRT(A167/184),3)</x:f>
        <x:v>0.95</x:v>
      </x:c>
      <x:c r="N167" s="21" t="n">
        <x:f>IF(A167&lt;=92,0.95,IF(A167&lt;=118,0.65,IF(A167&lt;=120,0.35,IF(A167&lt;=138,0.25,IF(A167&lt;=168,0.15,0.08)))))</x:f>
        <x:v>0.15</x:v>
      </x:c>
      <x:c r="O167" s="20" t="str">
        <x:f>IF(A167&lt;=118,"Empirical / confirmed",IF(A167&lt;=168,"Speculative extended","Extreme speculative"))</x:f>
        <x:v>Speculative extended</x:v>
      </x:c>
      <x:c r="P167" s="20" t="str">
        <x:v>IUPAC systematic temporary name; extended theoretical reconstruction</x:v>
      </x:c>
    </x:row>
    <x:row r="168">
      <x:c r="A168" s="19" t="n">
        <x:v>167</x:v>
      </x:c>
      <x:c r="B168" s="20" t="str">
        <x:v>Uhs</x:v>
      </x:c>
      <x:c r="C168" s="20" t="str">
        <x:v>Unhexseptium</x:v>
      </x:c>
      <x:c r="D168" s="20" t="str">
        <x:v>Theoretical; not confirmed</x:v>
      </x:c>
      <x:c r="E168" s="19" t="n">
        <x:v>8</x:v>
      </x:c>
      <x:c r="F168" s="20" t="str">
        <x:v>17</x:v>
      </x:c>
      <x:c r="G168" s="20" t="str">
        <x:v>p</x:v>
      </x:c>
      <x:c r="H168" s="20" t="str">
        <x:v>Theoretical p-block superheavy</x:v>
      </x:c>
      <x:c r="I168" s="20" t="str">
        <x:v>Covalent information web</x:v>
      </x:c>
      <x:c r="J168" s="20" t="str">
        <x:v>Superactinide recursion</x:v>
      </x:c>
      <x:c r="K168" s="20" t="str">
        <x:v>Bonding network / life-chemistry logic</x:v>
      </x:c>
      <x:c r="L168" s="20" t="str">
        <x:v>Idealized 8p closure zone; speculative</x:v>
      </x:c>
      <x:c r="M168" s="21" t="n">
        <x:f>ROUND(SQRT(A168/184),3)</x:f>
        <x:v>0.953</x:v>
      </x:c>
      <x:c r="N168" s="21" t="n">
        <x:f>IF(A168&lt;=92,0.95,IF(A168&lt;=118,0.65,IF(A168&lt;=120,0.35,IF(A168&lt;=138,0.25,IF(A168&lt;=168,0.15,0.08)))))</x:f>
        <x:v>0.15</x:v>
      </x:c>
      <x:c r="O168" s="20" t="str">
        <x:f>IF(A168&lt;=118,"Empirical / confirmed",IF(A168&lt;=168,"Speculative extended","Extreme speculative"))</x:f>
        <x:v>Speculative extended</x:v>
      </x:c>
      <x:c r="P168" s="20" t="str">
        <x:v>IUPAC systematic temporary name; extended theoretical reconstruction</x:v>
      </x:c>
    </x:row>
    <x:row r="169">
      <x:c r="A169" s="19" t="n">
        <x:v>168</x:v>
      </x:c>
      <x:c r="B169" s="20" t="str">
        <x:v>Uho</x:v>
      </x:c>
      <x:c r="C169" s="20" t="str">
        <x:v>Unhexoctium</x:v>
      </x:c>
      <x:c r="D169" s="20" t="str">
        <x:v>Theoretical; not confirmed</x:v>
      </x:c>
      <x:c r="E169" s="19" t="n">
        <x:v>8</x:v>
      </x:c>
      <x:c r="F169" s="20" t="str">
        <x:v>18</x:v>
      </x:c>
      <x:c r="G169" s="20" t="str">
        <x:v>p</x:v>
      </x:c>
      <x:c r="H169" s="20" t="str">
        <x:v>Theoretical p-block superheavy</x:v>
      </x:c>
      <x:c r="I169" s="20" t="str">
        <x:v>Covalent information web</x:v>
      </x:c>
      <x:c r="J169" s="20" t="str">
        <x:v>Superactinide recursion</x:v>
      </x:c>
      <x:c r="K169" s="20" t="str">
        <x:v>Bonding network / life-chemistry logic</x:v>
      </x:c>
      <x:c r="L169" s="20" t="str">
        <x:v>Idealized 8p closure zone; speculative</x:v>
      </x:c>
      <x:c r="M169" s="21" t="n">
        <x:f>ROUND(SQRT(A169/184),3)</x:f>
        <x:v>0.956</x:v>
      </x:c>
      <x:c r="N169" s="21" t="n">
        <x:f>IF(A169&lt;=92,0.95,IF(A169&lt;=118,0.65,IF(A169&lt;=120,0.35,IF(A169&lt;=138,0.25,IF(A169&lt;=168,0.15,0.08)))))</x:f>
        <x:v>0.15</x:v>
      </x:c>
      <x:c r="O169" s="20" t="str">
        <x:f>IF(A169&lt;=118,"Empirical / confirmed",IF(A169&lt;=168,"Speculative extended","Extreme speculative"))</x:f>
        <x:v>Speculative extended</x:v>
      </x:c>
      <x:c r="P169" s="20" t="str">
        <x:v>IUPAC systematic temporary name; extended theoretical reconstruction</x:v>
      </x:c>
    </x:row>
    <x:row r="170">
      <x:c r="A170" s="19" t="n">
        <x:v>169</x:v>
      </x:c>
      <x:c r="B170" s="20" t="str">
        <x:v>Uhe</x:v>
      </x:c>
      <x:c r="C170" s="20" t="str">
        <x:v>Unhexennium</x:v>
      </x:c>
      <x:c r="D170" s="20" t="str">
        <x:v>Theoretical; not confirmed</x:v>
      </x:c>
      <x:c r="E170" s="19" t="n">
        <x:v>9</x:v>
      </x:c>
      <x:c r="F170" s="20" t="str">
        <x:v>1</x:v>
      </x:c>
      <x:c r="G170" s="20" t="str">
        <x:v>s</x:v>
      </x:c>
      <x:c r="H170" s="20" t="str">
        <x:v>Alkali metal / predicted alkali</x:v>
      </x:c>
      <x:c r="I170" s="20" t="str">
        <x:v>Charge reservoir / ignition shell</x:v>
      </x:c>
      <x:c r="J170" s="20" t="str">
        <x:v>Ninth-row boundary field</x:v>
      </x:c>
      <x:c r="K170" s="20" t="str">
        <x:v>Ion-source / charge-gradient node</x:v>
      </x:c>
      <x:c r="L170" s="20" t="str">
        <x:v>Idealized 9s restart; extreme extrapolation</x:v>
      </x:c>
      <x:c r="M170" s="21" t="n">
        <x:f>ROUND(SQRT(A170/184),3)</x:f>
        <x:v>0.958</x:v>
      </x:c>
      <x:c r="N170" s="21" t="n">
        <x:f>IF(A170&lt;=92,0.95,IF(A170&lt;=118,0.65,IF(A170&lt;=120,0.35,IF(A170&lt;=138,0.25,IF(A170&lt;=168,0.15,0.08)))))</x:f>
        <x:v>0.08</x:v>
      </x:c>
      <x:c r="O170" s="20" t="str">
        <x:f>IF(A170&lt;=118,"Empirical / confirmed",IF(A170&lt;=168,"Speculative extended","Extreme speculative"))</x:f>
        <x:v>Extreme speculative</x:v>
      </x:c>
      <x:c r="P170" s="20" t="str">
        <x:v>IUPAC systematic temporary name; extended theoretical reconstruction</x:v>
      </x:c>
    </x:row>
    <x:row r="171">
      <x:c r="A171" s="19" t="n">
        <x:v>170</x:v>
      </x:c>
      <x:c r="B171" s="20" t="str">
        <x:v>Usn</x:v>
      </x:c>
      <x:c r="C171" s="20" t="str">
        <x:v>Unseptnilium</x:v>
      </x:c>
      <x:c r="D171" s="20" t="str">
        <x:v>Theoretical; not confirmed</x:v>
      </x:c>
      <x:c r="E171" s="19" t="n">
        <x:v>9</x:v>
      </x:c>
      <x:c r="F171" s="20" t="str">
        <x:v>2</x:v>
      </x:c>
      <x:c r="G171" s="20" t="str">
        <x:v>s</x:v>
      </x:c>
      <x:c r="H171" s="20" t="str">
        <x:v>Alkaline earth / predicted alkaline earth</x:v>
      </x:c>
      <x:c r="I171" s="20" t="str">
        <x:v>Charge reservoir / ignition shell</x:v>
      </x:c>
      <x:c r="J171" s="20" t="str">
        <x:v>Ninth-row boundary field</x:v>
      </x:c>
      <x:c r="K171" s="20" t="str">
        <x:v>Ion-source / charge-gradient node</x:v>
      </x:c>
      <x:c r="L171" s="20" t="str">
        <x:v>Idealized 9s restart; extreme extrapolation</x:v>
      </x:c>
      <x:c r="M171" s="21" t="n">
        <x:f>ROUND(SQRT(A171/184),3)</x:f>
        <x:v>0.961</x:v>
      </x:c>
      <x:c r="N171" s="21" t="n">
        <x:f>IF(A171&lt;=92,0.95,IF(A171&lt;=118,0.65,IF(A171&lt;=120,0.35,IF(A171&lt;=138,0.25,IF(A171&lt;=168,0.15,0.08)))))</x:f>
        <x:v>0.08</x:v>
      </x:c>
      <x:c r="O171" s="20" t="str">
        <x:f>IF(A171&lt;=118,"Empirical / confirmed",IF(A171&lt;=168,"Speculative extended","Extreme speculative"))</x:f>
        <x:v>Extreme speculative</x:v>
      </x:c>
      <x:c r="P171" s="20" t="str">
        <x:v>IUPAC systematic temporary name; extended theoretical reconstruction</x:v>
      </x:c>
    </x:row>
    <x:row r="172">
      <x:c r="A172" s="19" t="n">
        <x:v>171</x:v>
      </x:c>
      <x:c r="B172" s="20" t="str">
        <x:v>Usu</x:v>
      </x:c>
      <x:c r="C172" s="20" t="str">
        <x:v>Unseptunium</x:v>
      </x:c>
      <x:c r="D172" s="20" t="str">
        <x:v>Theoretical; not confirmed</x:v>
      </x:c>
      <x:c r="E172" s="19" t="n">
        <x:v>9</x:v>
      </x:c>
      <x:c r="F172" s="20" t="str">
        <x:v>Ω1</x:v>
      </x:c>
      <x:c r="G172" s="20" t="str">
        <x:v>x-boundary</x:v>
      </x:c>
      <x:c r="H172" s="20" t="str">
        <x:v>Theoretical supercritical boundary</x:v>
      </x:c>
      <x:c r="I172" s="20" t="str">
        <x:v>Supercritical Φc boundary</x:v>
      </x:c>
      <x:c r="J172" s="20" t="str">
        <x:v>Ninth-row boundary field</x:v>
      </x:c>
      <x:c r="K172" s="20" t="str">
        <x:v>Supercritical boundary: chemistry may break down</x:v>
      </x:c>
      <x:c r="L172" s="20" t="str">
        <x:v>Supercritical 6g/9p/mixed boundary; no consensus</x:v>
      </x:c>
      <x:c r="M172" s="21" t="n">
        <x:f>ROUND(SQRT(A172/184),3)</x:f>
        <x:v>0.964</x:v>
      </x:c>
      <x:c r="N172" s="21" t="n">
        <x:f>IF(A172&lt;=92,0.95,IF(A172&lt;=118,0.65,IF(A172&lt;=120,0.35,IF(A172&lt;=138,0.25,IF(A172&lt;=168,0.15,0.08)))))</x:f>
        <x:v>0.08</x:v>
      </x:c>
      <x:c r="O172" s="20" t="str">
        <x:f>IF(A172&lt;=118,"Empirical / confirmed",IF(A172&lt;=168,"Speculative extended","Extreme speculative"))</x:f>
        <x:v>Extreme speculative</x:v>
      </x:c>
      <x:c r="P172" s="20" t="str">
        <x:v>IUPAC systematic temporary name; extended theoretical reconstruction</x:v>
      </x:c>
    </x:row>
    <x:row r="173">
      <x:c r="A173" s="19" t="n">
        <x:v>172</x:v>
      </x:c>
      <x:c r="B173" s="20" t="str">
        <x:v>Usb</x:v>
      </x:c>
      <x:c r="C173" s="20" t="str">
        <x:v>Unseptbium</x:v>
      </x:c>
      <x:c r="D173" s="20" t="str">
        <x:v>Theoretical; not confirmed</x:v>
      </x:c>
      <x:c r="E173" s="19" t="n">
        <x:v>9</x:v>
      </x:c>
      <x:c r="F173" s="20" t="str">
        <x:v>Ω2</x:v>
      </x:c>
      <x:c r="G173" s="20" t="str">
        <x:v>x-boundary</x:v>
      </x:c>
      <x:c r="H173" s="20" t="str">
        <x:v>Theoretical supercritical boundary</x:v>
      </x:c>
      <x:c r="I173" s="20" t="str">
        <x:v>Supercritical Φc boundary</x:v>
      </x:c>
      <x:c r="J173" s="20" t="str">
        <x:v>Ninth-row boundary field</x:v>
      </x:c>
      <x:c r="K173" s="20" t="str">
        <x:v>Supercritical boundary: chemistry may break down</x:v>
      </x:c>
      <x:c r="L173" s="20" t="str">
        <x:v>Supercritical 6g/9p/mixed boundary; no consensus</x:v>
      </x:c>
      <x:c r="M173" s="21" t="n">
        <x:f>ROUND(SQRT(A173/184),3)</x:f>
        <x:v>0.967</x:v>
      </x:c>
      <x:c r="N173" s="21" t="n">
        <x:f>IF(A173&lt;=92,0.95,IF(A173&lt;=118,0.65,IF(A173&lt;=120,0.35,IF(A173&lt;=138,0.25,IF(A173&lt;=168,0.15,0.08)))))</x:f>
        <x:v>0.08</x:v>
      </x:c>
      <x:c r="O173" s="20" t="str">
        <x:f>IF(A173&lt;=118,"Empirical / confirmed",IF(A173&lt;=168,"Speculative extended","Extreme speculative"))</x:f>
        <x:v>Extreme speculative</x:v>
      </x:c>
      <x:c r="P173" s="20" t="str">
        <x:v>IUPAC systematic temporary name; extended theoretical reconstruction</x:v>
      </x:c>
    </x:row>
    <x:row r="174">
      <x:c r="A174" s="19" t="n">
        <x:v>173</x:v>
      </x:c>
      <x:c r="B174" s="20" t="str">
        <x:v>Ust</x:v>
      </x:c>
      <x:c r="C174" s="20" t="str">
        <x:v>Unsepttrium</x:v>
      </x:c>
      <x:c r="D174" s="20" t="str">
        <x:v>Theoretical; not confirmed</x:v>
      </x:c>
      <x:c r="E174" s="19" t="n">
        <x:v>9</x:v>
      </x:c>
      <x:c r="F174" s="20" t="str">
        <x:v>Ω3</x:v>
      </x:c>
      <x:c r="G174" s="20" t="str">
        <x:v>x-boundary</x:v>
      </x:c>
      <x:c r="H174" s="20" t="str">
        <x:v>Theoretical supercritical boundary</x:v>
      </x:c>
      <x:c r="I174" s="20" t="str">
        <x:v>Supercritical Φc boundary</x:v>
      </x:c>
      <x:c r="J174" s="20" t="str">
        <x:v>Ninth-row boundary field</x:v>
      </x:c>
      <x:c r="K174" s="20" t="str">
        <x:v>Supercritical boundary: chemistry may break down</x:v>
      </x:c>
      <x:c r="L174" s="20" t="str">
        <x:v>Supercritical 6g/9p/mixed boundary; no consensus</x:v>
      </x:c>
      <x:c r="M174" s="21" t="n">
        <x:f>ROUND(SQRT(A174/184),3)</x:f>
        <x:v>0.97</x:v>
      </x:c>
      <x:c r="N174" s="21" t="n">
        <x:f>IF(A174&lt;=92,0.95,IF(A174&lt;=118,0.65,IF(A174&lt;=120,0.35,IF(A174&lt;=138,0.25,IF(A174&lt;=168,0.15,0.08)))))</x:f>
        <x:v>0.08</x:v>
      </x:c>
      <x:c r="O174" s="20" t="str">
        <x:f>IF(A174&lt;=118,"Empirical / confirmed",IF(A174&lt;=168,"Speculative extended","Extreme speculative"))</x:f>
        <x:v>Extreme speculative</x:v>
      </x:c>
      <x:c r="P174" s="20" t="str">
        <x:v>IUPAC systematic temporary name; extended theoretical reconstruction</x:v>
      </x:c>
    </x:row>
    <x:row r="175">
      <x:c r="A175" s="19" t="n">
        <x:v>174</x:v>
      </x:c>
      <x:c r="B175" s="20" t="str">
        <x:v>Usq</x:v>
      </x:c>
      <x:c r="C175" s="20" t="str">
        <x:v>Unseptquadium</x:v>
      </x:c>
      <x:c r="D175" s="20" t="str">
        <x:v>Theoretical; not confirmed</x:v>
      </x:c>
      <x:c r="E175" s="19" t="n">
        <x:v>9</x:v>
      </x:c>
      <x:c r="F175" s="20" t="str">
        <x:v>Ω4</x:v>
      </x:c>
      <x:c r="G175" s="20" t="str">
        <x:v>x-boundary</x:v>
      </x:c>
      <x:c r="H175" s="20" t="str">
        <x:v>Theoretical supercritical boundary</x:v>
      </x:c>
      <x:c r="I175" s="20" t="str">
        <x:v>Supercritical Φc boundary</x:v>
      </x:c>
      <x:c r="J175" s="20" t="str">
        <x:v>Ninth-row boundary field</x:v>
      </x:c>
      <x:c r="K175" s="20" t="str">
        <x:v>Supercritical boundary: chemistry may break down</x:v>
      </x:c>
      <x:c r="L175" s="20" t="str">
        <x:v>Supercritical 6g/9p/mixed boundary; no consensus</x:v>
      </x:c>
      <x:c r="M175" s="21" t="n">
        <x:f>ROUND(SQRT(A175/184),3)</x:f>
        <x:v>0.972</x:v>
      </x:c>
      <x:c r="N175" s="21" t="n">
        <x:f>IF(A175&lt;=92,0.95,IF(A175&lt;=118,0.65,IF(A175&lt;=120,0.35,IF(A175&lt;=138,0.25,IF(A175&lt;=168,0.15,0.08)))))</x:f>
        <x:v>0.08</x:v>
      </x:c>
      <x:c r="O175" s="20" t="str">
        <x:f>IF(A175&lt;=118,"Empirical / confirmed",IF(A175&lt;=168,"Speculative extended","Extreme speculative"))</x:f>
        <x:v>Extreme speculative</x:v>
      </x:c>
      <x:c r="P175" s="20" t="str">
        <x:v>IUPAC systematic temporary name; extended theoretical reconstruction</x:v>
      </x:c>
    </x:row>
    <x:row r="176">
      <x:c r="A176" s="19" t="n">
        <x:v>175</x:v>
      </x:c>
      <x:c r="B176" s="20" t="str">
        <x:v>Usp</x:v>
      </x:c>
      <x:c r="C176" s="20" t="str">
        <x:v>Unseptpentium</x:v>
      </x:c>
      <x:c r="D176" s="20" t="str">
        <x:v>Theoretical; not confirmed</x:v>
      </x:c>
      <x:c r="E176" s="19" t="n">
        <x:v>9</x:v>
      </x:c>
      <x:c r="F176" s="20" t="str">
        <x:v>Ω5</x:v>
      </x:c>
      <x:c r="G176" s="20" t="str">
        <x:v>x-boundary</x:v>
      </x:c>
      <x:c r="H176" s="20" t="str">
        <x:v>Theoretical supercritical boundary</x:v>
      </x:c>
      <x:c r="I176" s="20" t="str">
        <x:v>Supercritical Φc boundary</x:v>
      </x:c>
      <x:c r="J176" s="20" t="str">
        <x:v>Ninth-row boundary field</x:v>
      </x:c>
      <x:c r="K176" s="20" t="str">
        <x:v>Supercritical boundary: chemistry may break down</x:v>
      </x:c>
      <x:c r="L176" s="20" t="str">
        <x:v>Supercritical 6g/9p/mixed boundary; no consensus</x:v>
      </x:c>
      <x:c r="M176" s="21" t="n">
        <x:f>ROUND(SQRT(A176/184),3)</x:f>
        <x:v>0.975</x:v>
      </x:c>
      <x:c r="N176" s="21" t="n">
        <x:f>IF(A176&lt;=92,0.95,IF(A176&lt;=118,0.65,IF(A176&lt;=120,0.35,IF(A176&lt;=138,0.25,IF(A176&lt;=168,0.15,0.08)))))</x:f>
        <x:v>0.08</x:v>
      </x:c>
      <x:c r="O176" s="20" t="str">
        <x:f>IF(A176&lt;=118,"Empirical / confirmed",IF(A176&lt;=168,"Speculative extended","Extreme speculative"))</x:f>
        <x:v>Extreme speculative</x:v>
      </x:c>
      <x:c r="P176" s="20" t="str">
        <x:v>IUPAC systematic temporary name; extended theoretical reconstruction</x:v>
      </x:c>
    </x:row>
    <x:row r="177">
      <x:c r="A177" s="19" t="n">
        <x:v>176</x:v>
      </x:c>
      <x:c r="B177" s="20" t="str">
        <x:v>Ush</x:v>
      </x:c>
      <x:c r="C177" s="20" t="str">
        <x:v>Unsepthexium</x:v>
      </x:c>
      <x:c r="D177" s="20" t="str">
        <x:v>Theoretical; not confirmed</x:v>
      </x:c>
      <x:c r="E177" s="19" t="n">
        <x:v>9</x:v>
      </x:c>
      <x:c r="F177" s="20" t="str">
        <x:v>Ω6</x:v>
      </x:c>
      <x:c r="G177" s="20" t="str">
        <x:v>x-boundary</x:v>
      </x:c>
      <x:c r="H177" s="20" t="str">
        <x:v>Theoretical supercritical boundary</x:v>
      </x:c>
      <x:c r="I177" s="20" t="str">
        <x:v>Supercritical Φc boundary</x:v>
      </x:c>
      <x:c r="J177" s="20" t="str">
        <x:v>Ninth-row boundary field</x:v>
      </x:c>
      <x:c r="K177" s="20" t="str">
        <x:v>Supercritical boundary: chemistry may break down</x:v>
      </x:c>
      <x:c r="L177" s="20" t="str">
        <x:v>Supercritical 6g/9p/mixed boundary; no consensus</x:v>
      </x:c>
      <x:c r="M177" s="21" t="n">
        <x:f>ROUND(SQRT(A177/184),3)</x:f>
        <x:v>0.978</x:v>
      </x:c>
      <x:c r="N177" s="21" t="n">
        <x:f>IF(A177&lt;=92,0.95,IF(A177&lt;=118,0.65,IF(A177&lt;=120,0.35,IF(A177&lt;=138,0.25,IF(A177&lt;=168,0.15,0.08)))))</x:f>
        <x:v>0.08</x:v>
      </x:c>
      <x:c r="O177" s="20" t="str">
        <x:f>IF(A177&lt;=118,"Empirical / confirmed",IF(A177&lt;=168,"Speculative extended","Extreme speculative"))</x:f>
        <x:v>Extreme speculative</x:v>
      </x:c>
      <x:c r="P177" s="20" t="str">
        <x:v>IUPAC systematic temporary name; extended theoretical reconstruction</x:v>
      </x:c>
    </x:row>
    <x:row r="178">
      <x:c r="A178" s="19" t="n">
        <x:v>177</x:v>
      </x:c>
      <x:c r="B178" s="20" t="str">
        <x:v>Uss</x:v>
      </x:c>
      <x:c r="C178" s="20" t="str">
        <x:v>Unseptseptium</x:v>
      </x:c>
      <x:c r="D178" s="20" t="str">
        <x:v>Theoretical; not confirmed</x:v>
      </x:c>
      <x:c r="E178" s="19" t="n">
        <x:v>9</x:v>
      </x:c>
      <x:c r="F178" s="20" t="str">
        <x:v>Ω7</x:v>
      </x:c>
      <x:c r="G178" s="20" t="str">
        <x:v>x-boundary</x:v>
      </x:c>
      <x:c r="H178" s="20" t="str">
        <x:v>Theoretical supercritical boundary</x:v>
      </x:c>
      <x:c r="I178" s="20" t="str">
        <x:v>Supercritical Φc boundary</x:v>
      </x:c>
      <x:c r="J178" s="20" t="str">
        <x:v>Ninth-row boundary field</x:v>
      </x:c>
      <x:c r="K178" s="20" t="str">
        <x:v>Supercritical boundary: chemistry may break down</x:v>
      </x:c>
      <x:c r="L178" s="20" t="str">
        <x:v>Supercritical 6g/9p/mixed boundary; no consensus</x:v>
      </x:c>
      <x:c r="M178" s="21" t="n">
        <x:f>ROUND(SQRT(A178/184),3)</x:f>
        <x:v>0.981</x:v>
      </x:c>
      <x:c r="N178" s="21" t="n">
        <x:f>IF(A178&lt;=92,0.95,IF(A178&lt;=118,0.65,IF(A178&lt;=120,0.35,IF(A178&lt;=138,0.25,IF(A178&lt;=168,0.15,0.08)))))</x:f>
        <x:v>0.08</x:v>
      </x:c>
      <x:c r="O178" s="20" t="str">
        <x:f>IF(A178&lt;=118,"Empirical / confirmed",IF(A178&lt;=168,"Speculative extended","Extreme speculative"))</x:f>
        <x:v>Extreme speculative</x:v>
      </x:c>
      <x:c r="P178" s="20" t="str">
        <x:v>IUPAC systematic temporary name; extended theoretical reconstruction</x:v>
      </x:c>
    </x:row>
    <x:row r="179">
      <x:c r="A179" s="19" t="n">
        <x:v>178</x:v>
      </x:c>
      <x:c r="B179" s="20" t="str">
        <x:v>Uso</x:v>
      </x:c>
      <x:c r="C179" s="20" t="str">
        <x:v>Unseptoctium</x:v>
      </x:c>
      <x:c r="D179" s="20" t="str">
        <x:v>Theoretical; not confirmed</x:v>
      </x:c>
      <x:c r="E179" s="19" t="n">
        <x:v>9</x:v>
      </x:c>
      <x:c r="F179" s="20" t="str">
        <x:v>Ω8</x:v>
      </x:c>
      <x:c r="G179" s="20" t="str">
        <x:v>x-boundary</x:v>
      </x:c>
      <x:c r="H179" s="20" t="str">
        <x:v>Theoretical supercritical boundary</x:v>
      </x:c>
      <x:c r="I179" s="20" t="str">
        <x:v>Supercritical Φc boundary</x:v>
      </x:c>
      <x:c r="J179" s="20" t="str">
        <x:v>Ninth-row boundary field</x:v>
      </x:c>
      <x:c r="K179" s="20" t="str">
        <x:v>Supercritical boundary: chemistry may break down</x:v>
      </x:c>
      <x:c r="L179" s="20" t="str">
        <x:v>Supercritical 6g/9p/mixed boundary; no consensus</x:v>
      </x:c>
      <x:c r="M179" s="21" t="n">
        <x:f>ROUND(SQRT(A179/184),3)</x:f>
        <x:v>0.984</x:v>
      </x:c>
      <x:c r="N179" s="21" t="n">
        <x:f>IF(A179&lt;=92,0.95,IF(A179&lt;=118,0.65,IF(A179&lt;=120,0.35,IF(A179&lt;=138,0.25,IF(A179&lt;=168,0.15,0.08)))))</x:f>
        <x:v>0.08</x:v>
      </x:c>
      <x:c r="O179" s="20" t="str">
        <x:f>IF(A179&lt;=118,"Empirical / confirmed",IF(A179&lt;=168,"Speculative extended","Extreme speculative"))</x:f>
        <x:v>Extreme speculative</x:v>
      </x:c>
      <x:c r="P179" s="20" t="str">
        <x:v>IUPAC systematic temporary name; extended theoretical reconstruction</x:v>
      </x:c>
    </x:row>
    <x:row r="180">
      <x:c r="A180" s="19" t="n">
        <x:v>179</x:v>
      </x:c>
      <x:c r="B180" s="20" t="str">
        <x:v>Use</x:v>
      </x:c>
      <x:c r="C180" s="20" t="str">
        <x:v>Unseptennium</x:v>
      </x:c>
      <x:c r="D180" s="20" t="str">
        <x:v>Theoretical; not confirmed</x:v>
      </x:c>
      <x:c r="E180" s="19" t="n">
        <x:v>9</x:v>
      </x:c>
      <x:c r="F180" s="20" t="str">
        <x:v>Ω9</x:v>
      </x:c>
      <x:c r="G180" s="20" t="str">
        <x:v>x-boundary</x:v>
      </x:c>
      <x:c r="H180" s="20" t="str">
        <x:v>Theoretical supercritical boundary</x:v>
      </x:c>
      <x:c r="I180" s="20" t="str">
        <x:v>Supercritical Φc boundary</x:v>
      </x:c>
      <x:c r="J180" s="20" t="str">
        <x:v>Ninth-row boundary field</x:v>
      </x:c>
      <x:c r="K180" s="20" t="str">
        <x:v>Supercritical boundary: chemistry may break down</x:v>
      </x:c>
      <x:c r="L180" s="20" t="str">
        <x:v>Supercritical 6g/9p/mixed boundary; no consensus</x:v>
      </x:c>
      <x:c r="M180" s="21" t="n">
        <x:f>ROUND(SQRT(A180/184),3)</x:f>
        <x:v>0.986</x:v>
      </x:c>
      <x:c r="N180" s="21" t="n">
        <x:f>IF(A180&lt;=92,0.95,IF(A180&lt;=118,0.65,IF(A180&lt;=120,0.35,IF(A180&lt;=138,0.25,IF(A180&lt;=168,0.15,0.08)))))</x:f>
        <x:v>0.08</x:v>
      </x:c>
      <x:c r="O180" s="20" t="str">
        <x:f>IF(A180&lt;=118,"Empirical / confirmed",IF(A180&lt;=168,"Speculative extended","Extreme speculative"))</x:f>
        <x:v>Extreme speculative</x:v>
      </x:c>
      <x:c r="P180" s="20" t="str">
        <x:v>IUPAC systematic temporary name; extended theoretical reconstruction</x:v>
      </x:c>
    </x:row>
    <x:row r="181">
      <x:c r="A181" s="19" t="n">
        <x:v>180</x:v>
      </x:c>
      <x:c r="B181" s="20" t="str">
        <x:v>Uon</x:v>
      </x:c>
      <x:c r="C181" s="20" t="str">
        <x:v>Unoctnilium</x:v>
      </x:c>
      <x:c r="D181" s="20" t="str">
        <x:v>Theoretical; not confirmed</x:v>
      </x:c>
      <x:c r="E181" s="19" t="n">
        <x:v>9</x:v>
      </x:c>
      <x:c r="F181" s="20" t="str">
        <x:v>Ω10</x:v>
      </x:c>
      <x:c r="G181" s="20" t="str">
        <x:v>x-boundary</x:v>
      </x:c>
      <x:c r="H181" s="20" t="str">
        <x:v>Theoretical supercritical boundary</x:v>
      </x:c>
      <x:c r="I181" s="20" t="str">
        <x:v>Supercritical Φc boundary</x:v>
      </x:c>
      <x:c r="J181" s="20" t="str">
        <x:v>Ninth-row boundary field</x:v>
      </x:c>
      <x:c r="K181" s="20" t="str">
        <x:v>Supercritical boundary: chemistry may break down</x:v>
      </x:c>
      <x:c r="L181" s="20" t="str">
        <x:v>Supercritical 6g/9p/mixed boundary; no consensus</x:v>
      </x:c>
      <x:c r="M181" s="21" t="n">
        <x:f>ROUND(SQRT(A181/184),3)</x:f>
        <x:v>0.989</x:v>
      </x:c>
      <x:c r="N181" s="21" t="n">
        <x:f>IF(A181&lt;=92,0.95,IF(A181&lt;=118,0.65,IF(A181&lt;=120,0.35,IF(A181&lt;=138,0.25,IF(A181&lt;=168,0.15,0.08)))))</x:f>
        <x:v>0.08</x:v>
      </x:c>
      <x:c r="O181" s="20" t="str">
        <x:f>IF(A181&lt;=118,"Empirical / confirmed",IF(A181&lt;=168,"Speculative extended","Extreme speculative"))</x:f>
        <x:v>Extreme speculative</x:v>
      </x:c>
      <x:c r="P181" s="20" t="str">
        <x:v>IUPAC systematic temporary name; extended theoretical reconstruction</x:v>
      </x:c>
    </x:row>
    <x:row r="182">
      <x:c r="A182" s="19" t="n">
        <x:v>181</x:v>
      </x:c>
      <x:c r="B182" s="20" t="str">
        <x:v>Uou</x:v>
      </x:c>
      <x:c r="C182" s="20" t="str">
        <x:v>Unoctunium</x:v>
      </x:c>
      <x:c r="D182" s="20" t="str">
        <x:v>Theoretical; not confirmed</x:v>
      </x:c>
      <x:c r="E182" s="19" t="n">
        <x:v>9</x:v>
      </x:c>
      <x:c r="F182" s="20" t="str">
        <x:v>Ω11</x:v>
      </x:c>
      <x:c r="G182" s="20" t="str">
        <x:v>x-boundary</x:v>
      </x:c>
      <x:c r="H182" s="20" t="str">
        <x:v>Theoretical supercritical boundary</x:v>
      </x:c>
      <x:c r="I182" s="20" t="str">
        <x:v>Supercritical Φc boundary</x:v>
      </x:c>
      <x:c r="J182" s="20" t="str">
        <x:v>Ninth-row boundary field</x:v>
      </x:c>
      <x:c r="K182" s="20" t="str">
        <x:v>Supercritical boundary: chemistry may break down</x:v>
      </x:c>
      <x:c r="L182" s="20" t="str">
        <x:v>Supercritical 6g/9p/mixed boundary; no consensus</x:v>
      </x:c>
      <x:c r="M182" s="21" t="n">
        <x:f>ROUND(SQRT(A182/184),3)</x:f>
        <x:v>0.992</x:v>
      </x:c>
      <x:c r="N182" s="21" t="n">
        <x:f>IF(A182&lt;=92,0.95,IF(A182&lt;=118,0.65,IF(A182&lt;=120,0.35,IF(A182&lt;=138,0.25,IF(A182&lt;=168,0.15,0.08)))))</x:f>
        <x:v>0.08</x:v>
      </x:c>
      <x:c r="O182" s="20" t="str">
        <x:f>IF(A182&lt;=118,"Empirical / confirmed",IF(A182&lt;=168,"Speculative extended","Extreme speculative"))</x:f>
        <x:v>Extreme speculative</x:v>
      </x:c>
      <x:c r="P182" s="20" t="str">
        <x:v>IUPAC systematic temporary name; extended theoretical reconstruction</x:v>
      </x:c>
    </x:row>
    <x:row r="183">
      <x:c r="A183" s="19" t="n">
        <x:v>182</x:v>
      </x:c>
      <x:c r="B183" s="20" t="str">
        <x:v>Uob</x:v>
      </x:c>
      <x:c r="C183" s="20" t="str">
        <x:v>Unoctbium</x:v>
      </x:c>
      <x:c r="D183" s="20" t="str">
        <x:v>Theoretical; not confirmed</x:v>
      </x:c>
      <x:c r="E183" s="19" t="n">
        <x:v>9</x:v>
      </x:c>
      <x:c r="F183" s="20" t="str">
        <x:v>Ω12</x:v>
      </x:c>
      <x:c r="G183" s="20" t="str">
        <x:v>x-boundary</x:v>
      </x:c>
      <x:c r="H183" s="20" t="str">
        <x:v>Theoretical supercritical boundary</x:v>
      </x:c>
      <x:c r="I183" s="20" t="str">
        <x:v>Supercritical Φc boundary</x:v>
      </x:c>
      <x:c r="J183" s="20" t="str">
        <x:v>Ninth-row boundary field</x:v>
      </x:c>
      <x:c r="K183" s="20" t="str">
        <x:v>Supercritical boundary: chemistry may break down</x:v>
      </x:c>
      <x:c r="L183" s="20" t="str">
        <x:v>Supercritical 6g/9p/mixed boundary; no consensus</x:v>
      </x:c>
      <x:c r="M183" s="21" t="n">
        <x:f>ROUND(SQRT(A183/184),3)</x:f>
        <x:v>0.995</x:v>
      </x:c>
      <x:c r="N183" s="21" t="n">
        <x:f>IF(A183&lt;=92,0.95,IF(A183&lt;=118,0.65,IF(A183&lt;=120,0.35,IF(A183&lt;=138,0.25,IF(A183&lt;=168,0.15,0.08)))))</x:f>
        <x:v>0.08</x:v>
      </x:c>
      <x:c r="O183" s="20" t="str">
        <x:f>IF(A183&lt;=118,"Empirical / confirmed",IF(A183&lt;=168,"Speculative extended","Extreme speculative"))</x:f>
        <x:v>Extreme speculative</x:v>
      </x:c>
      <x:c r="P183" s="20" t="str">
        <x:v>IUPAC systematic temporary name; extended theoretical reconstruction</x:v>
      </x:c>
    </x:row>
    <x:row r="184">
      <x:c r="A184" s="19" t="n">
        <x:v>183</x:v>
      </x:c>
      <x:c r="B184" s="20" t="str">
        <x:v>Uot</x:v>
      </x:c>
      <x:c r="C184" s="20" t="str">
        <x:v>Unocttrium</x:v>
      </x:c>
      <x:c r="D184" s="20" t="str">
        <x:v>Theoretical; not confirmed</x:v>
      </x:c>
      <x:c r="E184" s="19" t="n">
        <x:v>9</x:v>
      </x:c>
      <x:c r="F184" s="20" t="str">
        <x:v>Ω13</x:v>
      </x:c>
      <x:c r="G184" s="20" t="str">
        <x:v>x-boundary</x:v>
      </x:c>
      <x:c r="H184" s="20" t="str">
        <x:v>Theoretical supercritical boundary</x:v>
      </x:c>
      <x:c r="I184" s="20" t="str">
        <x:v>Supercritical Φc boundary</x:v>
      </x:c>
      <x:c r="J184" s="20" t="str">
        <x:v>Ninth-row boundary field</x:v>
      </x:c>
      <x:c r="K184" s="20" t="str">
        <x:v>Supercritical boundary: chemistry may break down</x:v>
      </x:c>
      <x:c r="L184" s="20" t="str">
        <x:v>Supercritical 6g/9p/mixed boundary; no consensus</x:v>
      </x:c>
      <x:c r="M184" s="21" t="n">
        <x:f>ROUND(SQRT(A184/184),3)</x:f>
        <x:v>0.997</x:v>
      </x:c>
      <x:c r="N184" s="21" t="n">
        <x:f>IF(A184&lt;=92,0.95,IF(A184&lt;=118,0.65,IF(A184&lt;=120,0.35,IF(A184&lt;=138,0.25,IF(A184&lt;=168,0.15,0.08)))))</x:f>
        <x:v>0.08</x:v>
      </x:c>
      <x:c r="O184" s="20" t="str">
        <x:f>IF(A184&lt;=118,"Empirical / confirmed",IF(A184&lt;=168,"Speculative extended","Extreme speculative"))</x:f>
        <x:v>Extreme speculative</x:v>
      </x:c>
      <x:c r="P184" s="20" t="str">
        <x:v>IUPAC systematic temporary name; extended theoretical reconstruction</x:v>
      </x:c>
    </x:row>
    <x:row r="185">
      <x:c r="A185" s="19" t="n">
        <x:v>184</x:v>
      </x:c>
      <x:c r="B185" s="20" t="str">
        <x:v>Uoq</x:v>
      </x:c>
      <x:c r="C185" s="20" t="str">
        <x:v>Unoctquadium</x:v>
      </x:c>
      <x:c r="D185" s="20" t="str">
        <x:v>Theoretical; not confirmed</x:v>
      </x:c>
      <x:c r="E185" s="19" t="n">
        <x:v>9</x:v>
      </x:c>
      <x:c r="F185" s="20" t="str">
        <x:v>Ω14</x:v>
      </x:c>
      <x:c r="G185" s="20" t="str">
        <x:v>x-boundary</x:v>
      </x:c>
      <x:c r="H185" s="20" t="str">
        <x:v>Theoretical supercritical boundary</x:v>
      </x:c>
      <x:c r="I185" s="20" t="str">
        <x:v>Supercritical Φc boundary</x:v>
      </x:c>
      <x:c r="J185" s="20" t="str">
        <x:v>Ninth-row boundary field</x:v>
      </x:c>
      <x:c r="K185" s="20" t="str">
        <x:v>Supercritical boundary: chemistry may break down</x:v>
      </x:c>
      <x:c r="L185" s="20" t="str">
        <x:v>Supercritical 6g/9p/mixed boundary; no consensus</x:v>
      </x:c>
      <x:c r="M185" s="21" t="n">
        <x:f>ROUND(SQRT(A185/184),3)</x:f>
        <x:v>1</x:v>
      </x:c>
      <x:c r="N185" s="21" t="n">
        <x:f>IF(A185&lt;=92,0.95,IF(A185&lt;=118,0.65,IF(A185&lt;=120,0.35,IF(A185&lt;=138,0.25,IF(A185&lt;=168,0.15,0.08)))))</x:f>
        <x:v>0.08</x:v>
      </x:c>
      <x:c r="O185" s="20" t="str">
        <x:f>IF(A185&lt;=118,"Empirical / confirmed",IF(A185&lt;=168,"Speculative extended","Extreme speculative"))</x:f>
        <x:v>Extreme speculative</x:v>
      </x:c>
      <x:c r="P185" s="20" t="str">
        <x:v>IUPAC systematic temporary name; extended theoretical reconstruction</x:v>
      </x:c>
    </x:row>
  </x:sheetData>
  <x:conditionalFormatting sqref="G2:G185">
    <x:cfRule type="expression" dxfId="0" priority="1">
      <x:formula>G2="s"</x:formula>
    </x:cfRule>
    <x:cfRule type="expression" dxfId="1" priority="2">
      <x:formula>G2="p"</x:formula>
    </x:cfRule>
    <x:cfRule type="expression" dxfId="2" priority="3">
      <x:formula>G2="d"</x:formula>
    </x:cfRule>
    <x:cfRule type="expression" dxfId="3" priority="4">
      <x:formula>G2="f"</x:formula>
    </x:cfRule>
    <x:cfRule type="expression" dxfId="4" priority="5">
      <x:formula>G2="g"</x:formula>
    </x:cfRule>
    <x:cfRule type="expression" dxfId="5" priority="6">
      <x:formula>G2="x-boundary"</x:formula>
    </x:cfRule>
  </x:conditionalFormatting>
  <x:pageMargins left="0.7" right="0.7" top="0.75" bottom="0.75" header="0.3" footer="0.3"/>
  <x:tableParts count="1">
    <x:tablePart xmlns:r="http://schemas.openxmlformats.org/officeDocument/2006/relationships" r:id="R2354573a37b24040"/>
  </x:tableParts>
</x:worksheet>
</file>

<file path=xl/worksheets/sheet3.xml><?xml version="1.0" encoding="utf-8"?>
<x:worksheet xmlns:x="http://schemas.openxmlformats.org/spreadsheetml/2006/main">
  <x:sheetFormatPr defaultRowHeight="15"/>
  <x:cols>
    <x:col min="1" max="1" width="6" hidden="0" customWidth="1"/>
    <x:col min="2" max="2" width="8" hidden="0" customWidth="1"/>
    <x:col min="3" max="3" width="20" hidden="0" customWidth="1"/>
    <x:col min="4" max="4" width="24" hidden="0" customWidth="1"/>
    <x:col min="5" max="5" width="12" hidden="0" customWidth="1"/>
    <x:col min="6" max="6" width="12" hidden="0" customWidth="1"/>
    <x:col min="7" max="7" width="48" hidden="0" customWidth="1"/>
    <x:col min="8" max="8" width="40" hidden="0" customWidth="1"/>
    <x:col min="9" max="9" width="24" hidden="0" customWidth="1"/>
  </x:cols>
  <x:sheetData>
    <x:row r="1" ht="32" customHeight="1">
      <x:c r="A1" s="30" t="str">
        <x:v>Z</x:v>
      </x:c>
      <x:c r="B1" s="30" t="str">
        <x:v>Symbol</x:v>
      </x:c>
      <x:c r="C1" s="30" t="str">
        <x:v>Systematic Name</x:v>
      </x:c>
      <x:c r="D1" s="30" t="str">
        <x:v>Theoretical Zone</x:v>
      </x:c>
      <x:c r="E1" s="30" t="str">
        <x:v>Idealized Slot</x:v>
      </x:c>
      <x:c r="F1" s="30" t="str">
        <x:v>Block</x:v>
      </x:c>
      <x:c r="G1" s="30" t="str">
        <x:v>Ψ Note</x:v>
      </x:c>
      <x:c r="H1" s="30" t="str">
        <x:v>MQGT–SCF Role</x:v>
      </x:c>
      <x:c r="I1" s="30" t="str">
        <x:v>Caution</x:v>
      </x:c>
    </x:row>
    <x:row r="2">
      <x:c r="A2" s="12" t="n">
        <x:v>119</x:v>
      </x:c>
      <x:c r="B2" s="12" t="str">
        <x:v>Uue</x:v>
      </x:c>
      <x:c r="C2" s="12" t="str">
        <x:v>Ununennium</x:v>
      </x:c>
      <x:c r="D2" s="12" t="str">
        <x:v>8s ignition</x:v>
      </x:c>
      <x:c r="E2" s="12" t="str">
        <x:v>1</x:v>
      </x:c>
      <x:c r="F2" s="12" t="str">
        <x:v>s</x:v>
      </x:c>
      <x:c r="G2" s="12" t="str">
        <x:v>[Og] 8s¹; predicted period-8 alkali-like start</x:v>
      </x:c>
      <x:c r="H2" s="12" t="str">
        <x:v>Ion-source / charge-gradient node</x:v>
      </x:c>
      <x:c r="I2" s="12" t="str">
        <x:v>Not experimentally confirmed</x:v>
      </x:c>
    </x:row>
    <x:row r="3">
      <x:c r="A3" s="12" t="n">
        <x:v>120</x:v>
      </x:c>
      <x:c r="B3" s="12" t="str">
        <x:v>Ubn</x:v>
      </x:c>
      <x:c r="C3" s="12" t="str">
        <x:v>Unbinilium</x:v>
      </x:c>
      <x:c r="D3" s="12" t="str">
        <x:v>8s ignition</x:v>
      </x:c>
      <x:c r="E3" s="12" t="str">
        <x:v>2</x:v>
      </x:c>
      <x:c r="F3" s="12" t="str">
        <x:v>s</x:v>
      </x:c>
      <x:c r="G3" s="12" t="str">
        <x:v>[Og] 8s²; predicted period-8 alkaline-earth-like closure</x:v>
      </x:c>
      <x:c r="H3" s="12" t="str">
        <x:v>Ion-source / charge-gradient node</x:v>
      </x:c>
      <x:c r="I3" s="12" t="str">
        <x:v>Not experimentally confirmed</x:v>
      </x:c>
    </x:row>
    <x:row r="4">
      <x:c r="A4" s="12" t="n">
        <x:v>121</x:v>
      </x:c>
      <x:c r="B4" s="12" t="str">
        <x:v>Ubu</x:v>
      </x:c>
      <x:c r="C4" s="12" t="str">
        <x:v>Unbiunium</x:v>
      </x:c>
      <x:c r="D4" s="12" t="str">
        <x:v>5g hyperorbital braid</x:v>
      </x:c>
      <x:c r="E4" s="12" t="str">
        <x:v>G1</x:v>
      </x:c>
      <x:c r="F4" s="12" t="str">
        <x:v>g</x:v>
      </x:c>
      <x:c r="G4" s="12" t="str">
        <x:v>Idealized 5g / 8p mixed hyperorbital filling; speculative</x:v>
      </x:c>
      <x:c r="H4" s="12" t="str">
        <x:v>Hypothetical high-dimensional orbital braid</x:v>
      </x:c>
      <x:c r="I4" s="12" t="str">
        <x:v>Not experimentally confirmed</x:v>
      </x:c>
    </x:row>
    <x:row r="5">
      <x:c r="A5" s="12" t="n">
        <x:v>122</x:v>
      </x:c>
      <x:c r="B5" s="12" t="str">
        <x:v>Ubb</x:v>
      </x:c>
      <x:c r="C5" s="12" t="str">
        <x:v>Unbibium</x:v>
      </x:c>
      <x:c r="D5" s="12" t="str">
        <x:v>5g hyperorbital braid</x:v>
      </x:c>
      <x:c r="E5" s="12" t="str">
        <x:v>G2</x:v>
      </x:c>
      <x:c r="F5" s="12" t="str">
        <x:v>g</x:v>
      </x:c>
      <x:c r="G5" s="12" t="str">
        <x:v>Idealized 5g / 8p mixed hyperorbital filling; speculative</x:v>
      </x:c>
      <x:c r="H5" s="12" t="str">
        <x:v>Hypothetical high-dimensional orbital braid</x:v>
      </x:c>
      <x:c r="I5" s="12" t="str">
        <x:v>Not experimentally confirmed</x:v>
      </x:c>
    </x:row>
    <x:row r="6">
      <x:c r="A6" s="12" t="n">
        <x:v>123</x:v>
      </x:c>
      <x:c r="B6" s="12" t="str">
        <x:v>Ubt</x:v>
      </x:c>
      <x:c r="C6" s="12" t="str">
        <x:v>Unbitrium</x:v>
      </x:c>
      <x:c r="D6" s="12" t="str">
        <x:v>5g hyperorbital braid</x:v>
      </x:c>
      <x:c r="E6" s="12" t="str">
        <x:v>G3</x:v>
      </x:c>
      <x:c r="F6" s="12" t="str">
        <x:v>g</x:v>
      </x:c>
      <x:c r="G6" s="12" t="str">
        <x:v>Idealized 5g / 8p mixed hyperorbital filling; speculative</x:v>
      </x:c>
      <x:c r="H6" s="12" t="str">
        <x:v>Hypothetical high-dimensional orbital braid</x:v>
      </x:c>
      <x:c r="I6" s="12" t="str">
        <x:v>Not experimentally confirmed</x:v>
      </x:c>
    </x:row>
    <x:row r="7">
      <x:c r="A7" s="12" t="n">
        <x:v>124</x:v>
      </x:c>
      <x:c r="B7" s="12" t="str">
        <x:v>Ubq</x:v>
      </x:c>
      <x:c r="C7" s="12" t="str">
        <x:v>Unbiquadium</x:v>
      </x:c>
      <x:c r="D7" s="12" t="str">
        <x:v>5g hyperorbital braid</x:v>
      </x:c>
      <x:c r="E7" s="12" t="str">
        <x:v>G4</x:v>
      </x:c>
      <x:c r="F7" s="12" t="str">
        <x:v>g</x:v>
      </x:c>
      <x:c r="G7" s="12" t="str">
        <x:v>Idealized 5g / 8p mixed hyperorbital filling; speculative</x:v>
      </x:c>
      <x:c r="H7" s="12" t="str">
        <x:v>Hypothetical high-dimensional orbital braid</x:v>
      </x:c>
      <x:c r="I7" s="12" t="str">
        <x:v>Not experimentally confirmed</x:v>
      </x:c>
    </x:row>
    <x:row r="8">
      <x:c r="A8" s="12" t="n">
        <x:v>125</x:v>
      </x:c>
      <x:c r="B8" s="12" t="str">
        <x:v>Ubp</x:v>
      </x:c>
      <x:c r="C8" s="12" t="str">
        <x:v>Unbipentium</x:v>
      </x:c>
      <x:c r="D8" s="12" t="str">
        <x:v>5g hyperorbital braid</x:v>
      </x:c>
      <x:c r="E8" s="12" t="str">
        <x:v>G5</x:v>
      </x:c>
      <x:c r="F8" s="12" t="str">
        <x:v>g</x:v>
      </x:c>
      <x:c r="G8" s="12" t="str">
        <x:v>Idealized 5g / 8p mixed hyperorbital filling; speculative</x:v>
      </x:c>
      <x:c r="H8" s="12" t="str">
        <x:v>Hypothetical high-dimensional orbital braid</x:v>
      </x:c>
      <x:c r="I8" s="12" t="str">
        <x:v>Not experimentally confirmed</x:v>
      </x:c>
    </x:row>
    <x:row r="9">
      <x:c r="A9" s="12" t="n">
        <x:v>126</x:v>
      </x:c>
      <x:c r="B9" s="12" t="str">
        <x:v>Ubh</x:v>
      </x:c>
      <x:c r="C9" s="12" t="str">
        <x:v>Unbihexium</x:v>
      </x:c>
      <x:c r="D9" s="12" t="str">
        <x:v>5g hyperorbital braid</x:v>
      </x:c>
      <x:c r="E9" s="12" t="str">
        <x:v>G6</x:v>
      </x:c>
      <x:c r="F9" s="12" t="str">
        <x:v>g</x:v>
      </x:c>
      <x:c r="G9" s="12" t="str">
        <x:v>Idealized 5g / 8p mixed hyperorbital filling; speculative</x:v>
      </x:c>
      <x:c r="H9" s="12" t="str">
        <x:v>Hypothetical high-dimensional orbital braid</x:v>
      </x:c>
      <x:c r="I9" s="12" t="str">
        <x:v>Not experimentally confirmed</x:v>
      </x:c>
    </x:row>
    <x:row r="10">
      <x:c r="A10" s="12" t="n">
        <x:v>127</x:v>
      </x:c>
      <x:c r="B10" s="12" t="str">
        <x:v>Ubs</x:v>
      </x:c>
      <x:c r="C10" s="12" t="str">
        <x:v>Unbiseptium</x:v>
      </x:c>
      <x:c r="D10" s="12" t="str">
        <x:v>5g hyperorbital braid</x:v>
      </x:c>
      <x:c r="E10" s="12" t="str">
        <x:v>G7</x:v>
      </x:c>
      <x:c r="F10" s="12" t="str">
        <x:v>g</x:v>
      </x:c>
      <x:c r="G10" s="12" t="str">
        <x:v>Idealized 5g / 8p mixed hyperorbital filling; speculative</x:v>
      </x:c>
      <x:c r="H10" s="12" t="str">
        <x:v>Hypothetical high-dimensional orbital braid</x:v>
      </x:c>
      <x:c r="I10" s="12" t="str">
        <x:v>Not experimentally confirmed</x:v>
      </x:c>
    </x:row>
    <x:row r="11">
      <x:c r="A11" s="12" t="n">
        <x:v>128</x:v>
      </x:c>
      <x:c r="B11" s="12" t="str">
        <x:v>Ubo</x:v>
      </x:c>
      <x:c r="C11" s="12" t="str">
        <x:v>Unbioctium</x:v>
      </x:c>
      <x:c r="D11" s="12" t="str">
        <x:v>5g hyperorbital braid</x:v>
      </x:c>
      <x:c r="E11" s="12" t="str">
        <x:v>G8</x:v>
      </x:c>
      <x:c r="F11" s="12" t="str">
        <x:v>g</x:v>
      </x:c>
      <x:c r="G11" s="12" t="str">
        <x:v>Idealized 5g / 8p mixed hyperorbital filling; speculative</x:v>
      </x:c>
      <x:c r="H11" s="12" t="str">
        <x:v>Hypothetical high-dimensional orbital braid</x:v>
      </x:c>
      <x:c r="I11" s="12" t="str">
        <x:v>Not experimentally confirmed</x:v>
      </x:c>
    </x:row>
    <x:row r="12">
      <x:c r="A12" s="12" t="n">
        <x:v>129</x:v>
      </x:c>
      <x:c r="B12" s="12" t="str">
        <x:v>Ube</x:v>
      </x:c>
      <x:c r="C12" s="12" t="str">
        <x:v>Unbiennium</x:v>
      </x:c>
      <x:c r="D12" s="12" t="str">
        <x:v>5g hyperorbital braid</x:v>
      </x:c>
      <x:c r="E12" s="12" t="str">
        <x:v>G9</x:v>
      </x:c>
      <x:c r="F12" s="12" t="str">
        <x:v>g</x:v>
      </x:c>
      <x:c r="G12" s="12" t="str">
        <x:v>Idealized 5g / 8p mixed hyperorbital filling; speculative</x:v>
      </x:c>
      <x:c r="H12" s="12" t="str">
        <x:v>Hypothetical high-dimensional orbital braid</x:v>
      </x:c>
      <x:c r="I12" s="12" t="str">
        <x:v>Not experimentally confirmed</x:v>
      </x:c>
    </x:row>
    <x:row r="13">
      <x:c r="A13" s="12" t="n">
        <x:v>130</x:v>
      </x:c>
      <x:c r="B13" s="12" t="str">
        <x:v>Utn</x:v>
      </x:c>
      <x:c r="C13" s="12" t="str">
        <x:v>Untrinilium</x:v>
      </x:c>
      <x:c r="D13" s="12" t="str">
        <x:v>5g hyperorbital braid</x:v>
      </x:c>
      <x:c r="E13" s="12" t="str">
        <x:v>G10</x:v>
      </x:c>
      <x:c r="F13" s="12" t="str">
        <x:v>g</x:v>
      </x:c>
      <x:c r="G13" s="12" t="str">
        <x:v>Idealized 5g / 8p mixed hyperorbital filling; speculative</x:v>
      </x:c>
      <x:c r="H13" s="12" t="str">
        <x:v>Hypothetical high-dimensional orbital braid</x:v>
      </x:c>
      <x:c r="I13" s="12" t="str">
        <x:v>Not experimentally confirmed</x:v>
      </x:c>
    </x:row>
    <x:row r="14">
      <x:c r="A14" s="12" t="n">
        <x:v>131</x:v>
      </x:c>
      <x:c r="B14" s="12" t="str">
        <x:v>Utu</x:v>
      </x:c>
      <x:c r="C14" s="12" t="str">
        <x:v>Untriunium</x:v>
      </x:c>
      <x:c r="D14" s="12" t="str">
        <x:v>5g hyperorbital braid</x:v>
      </x:c>
      <x:c r="E14" s="12" t="str">
        <x:v>G11</x:v>
      </x:c>
      <x:c r="F14" s="12" t="str">
        <x:v>g</x:v>
      </x:c>
      <x:c r="G14" s="12" t="str">
        <x:v>Idealized 5g / 8p mixed hyperorbital filling; speculative</x:v>
      </x:c>
      <x:c r="H14" s="12" t="str">
        <x:v>Hypothetical high-dimensional orbital braid</x:v>
      </x:c>
      <x:c r="I14" s="12" t="str">
        <x:v>Not experimentally confirmed</x:v>
      </x:c>
    </x:row>
    <x:row r="15">
      <x:c r="A15" s="12" t="n">
        <x:v>132</x:v>
      </x:c>
      <x:c r="B15" s="12" t="str">
        <x:v>Utb</x:v>
      </x:c>
      <x:c r="C15" s="12" t="str">
        <x:v>Untribium</x:v>
      </x:c>
      <x:c r="D15" s="12" t="str">
        <x:v>5g hyperorbital braid</x:v>
      </x:c>
      <x:c r="E15" s="12" t="str">
        <x:v>G12</x:v>
      </x:c>
      <x:c r="F15" s="12" t="str">
        <x:v>g</x:v>
      </x:c>
      <x:c r="G15" s="12" t="str">
        <x:v>Idealized 5g / 8p mixed hyperorbital filling; speculative</x:v>
      </x:c>
      <x:c r="H15" s="12" t="str">
        <x:v>Hypothetical high-dimensional orbital braid</x:v>
      </x:c>
      <x:c r="I15" s="12" t="str">
        <x:v>Not experimentally confirmed</x:v>
      </x:c>
    </x:row>
    <x:row r="16">
      <x:c r="A16" s="12" t="n">
        <x:v>133</x:v>
      </x:c>
      <x:c r="B16" s="12" t="str">
        <x:v>Utt</x:v>
      </x:c>
      <x:c r="C16" s="12" t="str">
        <x:v>Untritrium</x:v>
      </x:c>
      <x:c r="D16" s="12" t="str">
        <x:v>5g hyperorbital braid</x:v>
      </x:c>
      <x:c r="E16" s="12" t="str">
        <x:v>G13</x:v>
      </x:c>
      <x:c r="F16" s="12" t="str">
        <x:v>g</x:v>
      </x:c>
      <x:c r="G16" s="12" t="str">
        <x:v>Idealized 5g / 8p mixed hyperorbital filling; speculative</x:v>
      </x:c>
      <x:c r="H16" s="12" t="str">
        <x:v>Hypothetical high-dimensional orbital braid</x:v>
      </x:c>
      <x:c r="I16" s="12" t="str">
        <x:v>Not experimentally confirmed</x:v>
      </x:c>
    </x:row>
    <x:row r="17">
      <x:c r="A17" s="12" t="n">
        <x:v>134</x:v>
      </x:c>
      <x:c r="B17" s="12" t="str">
        <x:v>Utq</x:v>
      </x:c>
      <x:c r="C17" s="12" t="str">
        <x:v>Untriquadium</x:v>
      </x:c>
      <x:c r="D17" s="12" t="str">
        <x:v>5g hyperorbital braid</x:v>
      </x:c>
      <x:c r="E17" s="12" t="str">
        <x:v>G14</x:v>
      </x:c>
      <x:c r="F17" s="12" t="str">
        <x:v>g</x:v>
      </x:c>
      <x:c r="G17" s="12" t="str">
        <x:v>Idealized 5g / 8p mixed hyperorbital filling; speculative</x:v>
      </x:c>
      <x:c r="H17" s="12" t="str">
        <x:v>Hypothetical high-dimensional orbital braid</x:v>
      </x:c>
      <x:c r="I17" s="12" t="str">
        <x:v>Not experimentally confirmed</x:v>
      </x:c>
    </x:row>
    <x:row r="18">
      <x:c r="A18" s="12" t="n">
        <x:v>135</x:v>
      </x:c>
      <x:c r="B18" s="12" t="str">
        <x:v>Utp</x:v>
      </x:c>
      <x:c r="C18" s="12" t="str">
        <x:v>Untripentium</x:v>
      </x:c>
      <x:c r="D18" s="12" t="str">
        <x:v>5g hyperorbital braid</x:v>
      </x:c>
      <x:c r="E18" s="12" t="str">
        <x:v>G15</x:v>
      </x:c>
      <x:c r="F18" s="12" t="str">
        <x:v>g</x:v>
      </x:c>
      <x:c r="G18" s="12" t="str">
        <x:v>Idealized 5g / 8p mixed hyperorbital filling; speculative</x:v>
      </x:c>
      <x:c r="H18" s="12" t="str">
        <x:v>Hypothetical high-dimensional orbital braid</x:v>
      </x:c>
      <x:c r="I18" s="12" t="str">
        <x:v>Not experimentally confirmed</x:v>
      </x:c>
    </x:row>
    <x:row r="19">
      <x:c r="A19" s="12" t="n">
        <x:v>136</x:v>
      </x:c>
      <x:c r="B19" s="12" t="str">
        <x:v>Uth</x:v>
      </x:c>
      <x:c r="C19" s="12" t="str">
        <x:v>Untrihexium</x:v>
      </x:c>
      <x:c r="D19" s="12" t="str">
        <x:v>5g hyperorbital braid</x:v>
      </x:c>
      <x:c r="E19" s="12" t="str">
        <x:v>G16</x:v>
      </x:c>
      <x:c r="F19" s="12" t="str">
        <x:v>g</x:v>
      </x:c>
      <x:c r="G19" s="12" t="str">
        <x:v>Idealized 5g / 8p mixed hyperorbital filling; speculative</x:v>
      </x:c>
      <x:c r="H19" s="12" t="str">
        <x:v>Hypothetical high-dimensional orbital braid</x:v>
      </x:c>
      <x:c r="I19" s="12" t="str">
        <x:v>Not experimentally confirmed</x:v>
      </x:c>
    </x:row>
    <x:row r="20">
      <x:c r="A20" s="12" t="n">
        <x:v>137</x:v>
      </x:c>
      <x:c r="B20" s="12" t="str">
        <x:v>Uts</x:v>
      </x:c>
      <x:c r="C20" s="12" t="str">
        <x:v>Untriseptium</x:v>
      </x:c>
      <x:c r="D20" s="12" t="str">
        <x:v>5g hyperorbital braid</x:v>
      </x:c>
      <x:c r="E20" s="12" t="str">
        <x:v>G17</x:v>
      </x:c>
      <x:c r="F20" s="12" t="str">
        <x:v>g</x:v>
      </x:c>
      <x:c r="G20" s="12" t="str">
        <x:v>Idealized 5g / 8p mixed hyperorbital filling; speculative</x:v>
      </x:c>
      <x:c r="H20" s="12" t="str">
        <x:v>Hypothetical high-dimensional orbital braid</x:v>
      </x:c>
      <x:c r="I20" s="12" t="str">
        <x:v>Not experimentally confirmed</x:v>
      </x:c>
    </x:row>
    <x:row r="21">
      <x:c r="A21" s="12" t="n">
        <x:v>138</x:v>
      </x:c>
      <x:c r="B21" s="12" t="str">
        <x:v>Uto</x:v>
      </x:c>
      <x:c r="C21" s="12" t="str">
        <x:v>Untrioctium</x:v>
      </x:c>
      <x:c r="D21" s="12" t="str">
        <x:v>5g hyperorbital braid</x:v>
      </x:c>
      <x:c r="E21" s="12" t="str">
        <x:v>G18</x:v>
      </x:c>
      <x:c r="F21" s="12" t="str">
        <x:v>g</x:v>
      </x:c>
      <x:c r="G21" s="12" t="str">
        <x:v>Idealized 5g / 8p mixed hyperorbital filling; speculative</x:v>
      </x:c>
      <x:c r="H21" s="12" t="str">
        <x:v>Hypothetical high-dimensional orbital braid</x:v>
      </x:c>
      <x:c r="I21" s="12" t="str">
        <x:v>Not experimentally confirmed</x:v>
      </x:c>
    </x:row>
    <x:row r="22">
      <x:c r="A22" s="12" t="n">
        <x:v>139</x:v>
      </x:c>
      <x:c r="B22" s="12" t="str">
        <x:v>Ute</x:v>
      </x:c>
      <x:c r="C22" s="12" t="str">
        <x:v>Untriennium</x:v>
      </x:c>
      <x:c r="D22" s="12" t="str">
        <x:v>6f superactinide memory</x:v>
      </x:c>
      <x:c r="E22" s="12" t="str">
        <x:v>F1</x:v>
      </x:c>
      <x:c r="F22" s="12" t="str">
        <x:v>f</x:v>
      </x:c>
      <x:c r="G22" s="12" t="str">
        <x:v>Idealized 6f superactinide filling; speculative</x:v>
      </x:c>
      <x:c r="H22" s="12" t="str">
        <x:v>Hidden-memory inner-shell resonance</x:v>
      </x:c>
      <x:c r="I22" s="12" t="str">
        <x:v>Not experimentally confirmed</x:v>
      </x:c>
    </x:row>
    <x:row r="23">
      <x:c r="A23" s="12" t="n">
        <x:v>140</x:v>
      </x:c>
      <x:c r="B23" s="12" t="str">
        <x:v>Uqn</x:v>
      </x:c>
      <x:c r="C23" s="12" t="str">
        <x:v>Unquadnilium</x:v>
      </x:c>
      <x:c r="D23" s="12" t="str">
        <x:v>6f superactinide memory</x:v>
      </x:c>
      <x:c r="E23" s="12" t="str">
        <x:v>F2</x:v>
      </x:c>
      <x:c r="F23" s="12" t="str">
        <x:v>f</x:v>
      </x:c>
      <x:c r="G23" s="12" t="str">
        <x:v>Idealized 6f superactinide filling; speculative</x:v>
      </x:c>
      <x:c r="H23" s="12" t="str">
        <x:v>Hidden-memory inner-shell resonance</x:v>
      </x:c>
      <x:c r="I23" s="12" t="str">
        <x:v>Not experimentally confirmed</x:v>
      </x:c>
    </x:row>
    <x:row r="24">
      <x:c r="A24" s="12" t="n">
        <x:v>141</x:v>
      </x:c>
      <x:c r="B24" s="12" t="str">
        <x:v>Uqu</x:v>
      </x:c>
      <x:c r="C24" s="12" t="str">
        <x:v>Unquadunium</x:v>
      </x:c>
      <x:c r="D24" s="12" t="str">
        <x:v>6f superactinide memory</x:v>
      </x:c>
      <x:c r="E24" s="12" t="str">
        <x:v>F3</x:v>
      </x:c>
      <x:c r="F24" s="12" t="str">
        <x:v>f</x:v>
      </x:c>
      <x:c r="G24" s="12" t="str">
        <x:v>Idealized 6f superactinide filling; speculative</x:v>
      </x:c>
      <x:c r="H24" s="12" t="str">
        <x:v>Hidden-memory inner-shell resonance</x:v>
      </x:c>
      <x:c r="I24" s="12" t="str">
        <x:v>Not experimentally confirmed</x:v>
      </x:c>
    </x:row>
    <x:row r="25">
      <x:c r="A25" s="12" t="n">
        <x:v>142</x:v>
      </x:c>
      <x:c r="B25" s="12" t="str">
        <x:v>Uqb</x:v>
      </x:c>
      <x:c r="C25" s="12" t="str">
        <x:v>Unquadbium</x:v>
      </x:c>
      <x:c r="D25" s="12" t="str">
        <x:v>6f superactinide memory</x:v>
      </x:c>
      <x:c r="E25" s="12" t="str">
        <x:v>F4</x:v>
      </x:c>
      <x:c r="F25" s="12" t="str">
        <x:v>f</x:v>
      </x:c>
      <x:c r="G25" s="12" t="str">
        <x:v>Idealized 6f superactinide filling; speculative</x:v>
      </x:c>
      <x:c r="H25" s="12" t="str">
        <x:v>Hidden-memory inner-shell resonance</x:v>
      </x:c>
      <x:c r="I25" s="12" t="str">
        <x:v>Not experimentally confirmed</x:v>
      </x:c>
    </x:row>
    <x:row r="26">
      <x:c r="A26" s="12" t="n">
        <x:v>143</x:v>
      </x:c>
      <x:c r="B26" s="12" t="str">
        <x:v>Uqt</x:v>
      </x:c>
      <x:c r="C26" s="12" t="str">
        <x:v>Unquadtrium</x:v>
      </x:c>
      <x:c r="D26" s="12" t="str">
        <x:v>6f superactinide memory</x:v>
      </x:c>
      <x:c r="E26" s="12" t="str">
        <x:v>F5</x:v>
      </x:c>
      <x:c r="F26" s="12" t="str">
        <x:v>f</x:v>
      </x:c>
      <x:c r="G26" s="12" t="str">
        <x:v>Idealized 6f superactinide filling; speculative</x:v>
      </x:c>
      <x:c r="H26" s="12" t="str">
        <x:v>Hidden-memory inner-shell resonance</x:v>
      </x:c>
      <x:c r="I26" s="12" t="str">
        <x:v>Not experimentally confirmed</x:v>
      </x:c>
    </x:row>
    <x:row r="27">
      <x:c r="A27" s="12" t="n">
        <x:v>144</x:v>
      </x:c>
      <x:c r="B27" s="12" t="str">
        <x:v>Uqq</x:v>
      </x:c>
      <x:c r="C27" s="12" t="str">
        <x:v>Unquadquadium</x:v>
      </x:c>
      <x:c r="D27" s="12" t="str">
        <x:v>6f superactinide memory</x:v>
      </x:c>
      <x:c r="E27" s="12" t="str">
        <x:v>F6</x:v>
      </x:c>
      <x:c r="F27" s="12" t="str">
        <x:v>f</x:v>
      </x:c>
      <x:c r="G27" s="12" t="str">
        <x:v>Idealized 6f superactinide filling; speculative</x:v>
      </x:c>
      <x:c r="H27" s="12" t="str">
        <x:v>Hidden-memory inner-shell resonance</x:v>
      </x:c>
      <x:c r="I27" s="12" t="str">
        <x:v>Not experimentally confirmed</x:v>
      </x:c>
    </x:row>
    <x:row r="28">
      <x:c r="A28" s="12" t="n">
        <x:v>145</x:v>
      </x:c>
      <x:c r="B28" s="12" t="str">
        <x:v>Uqp</x:v>
      </x:c>
      <x:c r="C28" s="12" t="str">
        <x:v>Unquadpentium</x:v>
      </x:c>
      <x:c r="D28" s="12" t="str">
        <x:v>6f superactinide memory</x:v>
      </x:c>
      <x:c r="E28" s="12" t="str">
        <x:v>F7</x:v>
      </x:c>
      <x:c r="F28" s="12" t="str">
        <x:v>f</x:v>
      </x:c>
      <x:c r="G28" s="12" t="str">
        <x:v>Idealized 6f superactinide filling; speculative</x:v>
      </x:c>
      <x:c r="H28" s="12" t="str">
        <x:v>Hidden-memory inner-shell resonance</x:v>
      </x:c>
      <x:c r="I28" s="12" t="str">
        <x:v>Not experimentally confirmed</x:v>
      </x:c>
    </x:row>
    <x:row r="29">
      <x:c r="A29" s="12" t="n">
        <x:v>146</x:v>
      </x:c>
      <x:c r="B29" s="12" t="str">
        <x:v>Uqh</x:v>
      </x:c>
      <x:c r="C29" s="12" t="str">
        <x:v>Unquadhexium</x:v>
      </x:c>
      <x:c r="D29" s="12" t="str">
        <x:v>6f superactinide memory</x:v>
      </x:c>
      <x:c r="E29" s="12" t="str">
        <x:v>F8</x:v>
      </x:c>
      <x:c r="F29" s="12" t="str">
        <x:v>f</x:v>
      </x:c>
      <x:c r="G29" s="12" t="str">
        <x:v>Idealized 6f superactinide filling; speculative</x:v>
      </x:c>
      <x:c r="H29" s="12" t="str">
        <x:v>Hidden-memory inner-shell resonance</x:v>
      </x:c>
      <x:c r="I29" s="12" t="str">
        <x:v>Not experimentally confirmed</x:v>
      </x:c>
    </x:row>
    <x:row r="30">
      <x:c r="A30" s="12" t="n">
        <x:v>147</x:v>
      </x:c>
      <x:c r="B30" s="12" t="str">
        <x:v>Uqs</x:v>
      </x:c>
      <x:c r="C30" s="12" t="str">
        <x:v>Unquadseptium</x:v>
      </x:c>
      <x:c r="D30" s="12" t="str">
        <x:v>6f superactinide memory</x:v>
      </x:c>
      <x:c r="E30" s="12" t="str">
        <x:v>F9</x:v>
      </x:c>
      <x:c r="F30" s="12" t="str">
        <x:v>f</x:v>
      </x:c>
      <x:c r="G30" s="12" t="str">
        <x:v>Idealized 6f superactinide filling; speculative</x:v>
      </x:c>
      <x:c r="H30" s="12" t="str">
        <x:v>Hidden-memory inner-shell resonance</x:v>
      </x:c>
      <x:c r="I30" s="12" t="str">
        <x:v>Not experimentally confirmed</x:v>
      </x:c>
    </x:row>
    <x:row r="31">
      <x:c r="A31" s="12" t="n">
        <x:v>148</x:v>
      </x:c>
      <x:c r="B31" s="12" t="str">
        <x:v>Uqo</x:v>
      </x:c>
      <x:c r="C31" s="12" t="str">
        <x:v>Unquadoctium</x:v>
      </x:c>
      <x:c r="D31" s="12" t="str">
        <x:v>6f superactinide memory</x:v>
      </x:c>
      <x:c r="E31" s="12" t="str">
        <x:v>F10</x:v>
      </x:c>
      <x:c r="F31" s="12" t="str">
        <x:v>f</x:v>
      </x:c>
      <x:c r="G31" s="12" t="str">
        <x:v>Idealized 6f superactinide filling; speculative</x:v>
      </x:c>
      <x:c r="H31" s="12" t="str">
        <x:v>Hidden-memory inner-shell resonance</x:v>
      </x:c>
      <x:c r="I31" s="12" t="str">
        <x:v>Not experimentally confirmed</x:v>
      </x:c>
    </x:row>
    <x:row r="32">
      <x:c r="A32" s="12" t="n">
        <x:v>149</x:v>
      </x:c>
      <x:c r="B32" s="12" t="str">
        <x:v>Uqe</x:v>
      </x:c>
      <x:c r="C32" s="12" t="str">
        <x:v>Unquadennium</x:v>
      </x:c>
      <x:c r="D32" s="12" t="str">
        <x:v>6f superactinide memory</x:v>
      </x:c>
      <x:c r="E32" s="12" t="str">
        <x:v>F11</x:v>
      </x:c>
      <x:c r="F32" s="12" t="str">
        <x:v>f</x:v>
      </x:c>
      <x:c r="G32" s="12" t="str">
        <x:v>Idealized 6f superactinide filling; speculative</x:v>
      </x:c>
      <x:c r="H32" s="12" t="str">
        <x:v>Hidden-memory inner-shell resonance</x:v>
      </x:c>
      <x:c r="I32" s="12" t="str">
        <x:v>Not experimentally confirmed</x:v>
      </x:c>
    </x:row>
    <x:row r="33">
      <x:c r="A33" s="12" t="n">
        <x:v>150</x:v>
      </x:c>
      <x:c r="B33" s="12" t="str">
        <x:v>Upn</x:v>
      </x:c>
      <x:c r="C33" s="12" t="str">
        <x:v>Unpentnilium</x:v>
      </x:c>
      <x:c r="D33" s="12" t="str">
        <x:v>6f superactinide memory</x:v>
      </x:c>
      <x:c r="E33" s="12" t="str">
        <x:v>F12</x:v>
      </x:c>
      <x:c r="F33" s="12" t="str">
        <x:v>f</x:v>
      </x:c>
      <x:c r="G33" s="12" t="str">
        <x:v>Idealized 6f superactinide filling; speculative</x:v>
      </x:c>
      <x:c r="H33" s="12" t="str">
        <x:v>Hidden-memory inner-shell resonance</x:v>
      </x:c>
      <x:c r="I33" s="12" t="str">
        <x:v>Not experimentally confirmed</x:v>
      </x:c>
    </x:row>
    <x:row r="34">
      <x:c r="A34" s="12" t="n">
        <x:v>151</x:v>
      </x:c>
      <x:c r="B34" s="12" t="str">
        <x:v>Upu</x:v>
      </x:c>
      <x:c r="C34" s="12" t="str">
        <x:v>Unpentunium</x:v>
      </x:c>
      <x:c r="D34" s="12" t="str">
        <x:v>6f superactinide memory</x:v>
      </x:c>
      <x:c r="E34" s="12" t="str">
        <x:v>F13</x:v>
      </x:c>
      <x:c r="F34" s="12" t="str">
        <x:v>f</x:v>
      </x:c>
      <x:c r="G34" s="12" t="str">
        <x:v>Idealized 6f superactinide filling; speculative</x:v>
      </x:c>
      <x:c r="H34" s="12" t="str">
        <x:v>Hidden-memory inner-shell resonance</x:v>
      </x:c>
      <x:c r="I34" s="12" t="str">
        <x:v>Not experimentally confirmed</x:v>
      </x:c>
    </x:row>
    <x:row r="35">
      <x:c r="A35" s="12" t="n">
        <x:v>152</x:v>
      </x:c>
      <x:c r="B35" s="12" t="str">
        <x:v>Upb</x:v>
      </x:c>
      <x:c r="C35" s="12" t="str">
        <x:v>Unpentbium</x:v>
      </x:c>
      <x:c r="D35" s="12" t="str">
        <x:v>6f superactinide memory</x:v>
      </x:c>
      <x:c r="E35" s="12" t="str">
        <x:v>F14</x:v>
      </x:c>
      <x:c r="F35" s="12" t="str">
        <x:v>f</x:v>
      </x:c>
      <x:c r="G35" s="12" t="str">
        <x:v>Idealized 6f superactinide filling; speculative</x:v>
      </x:c>
      <x:c r="H35" s="12" t="str">
        <x:v>Hidden-memory inner-shell resonance</x:v>
      </x:c>
      <x:c r="I35" s="12" t="str">
        <x:v>Not experimentally confirmed</x:v>
      </x:c>
    </x:row>
    <x:row r="36">
      <x:c r="A36" s="12" t="n">
        <x:v>153</x:v>
      </x:c>
      <x:c r="B36" s="12" t="str">
        <x:v>Upt</x:v>
      </x:c>
      <x:c r="C36" s="12" t="str">
        <x:v>Unpenttrium</x:v>
      </x:c>
      <x:c r="D36" s="12" t="str">
        <x:v>7d flow-metal return</x:v>
      </x:c>
      <x:c r="E36" s="12" t="str">
        <x:v>3</x:v>
      </x:c>
      <x:c r="F36" s="12" t="str">
        <x:v>d</x:v>
      </x:c>
      <x:c r="G36" s="12" t="str">
        <x:v>Idealized 7d superheavy transition filling; speculative</x:v>
      </x:c>
      <x:c r="H36" s="12" t="str">
        <x:v>Variable-valence flow-metal conductor</x:v>
      </x:c>
      <x:c r="I36" s="12" t="str">
        <x:v>Not experimentally confirmed</x:v>
      </x:c>
    </x:row>
    <x:row r="37">
      <x:c r="A37" s="12" t="n">
        <x:v>154</x:v>
      </x:c>
      <x:c r="B37" s="12" t="str">
        <x:v>Upq</x:v>
      </x:c>
      <x:c r="C37" s="12" t="str">
        <x:v>Unpentquadium</x:v>
      </x:c>
      <x:c r="D37" s="12" t="str">
        <x:v>7d flow-metal return</x:v>
      </x:c>
      <x:c r="E37" s="12" t="str">
        <x:v>4</x:v>
      </x:c>
      <x:c r="F37" s="12" t="str">
        <x:v>d</x:v>
      </x:c>
      <x:c r="G37" s="12" t="str">
        <x:v>Idealized 7d superheavy transition filling; speculative</x:v>
      </x:c>
      <x:c r="H37" s="12" t="str">
        <x:v>Variable-valence flow-metal conductor</x:v>
      </x:c>
      <x:c r="I37" s="12" t="str">
        <x:v>Not experimentally confirmed</x:v>
      </x:c>
    </x:row>
    <x:row r="38">
      <x:c r="A38" s="12" t="n">
        <x:v>155</x:v>
      </x:c>
      <x:c r="B38" s="12" t="str">
        <x:v>Upp</x:v>
      </x:c>
      <x:c r="C38" s="12" t="str">
        <x:v>Unpentpentium</x:v>
      </x:c>
      <x:c r="D38" s="12" t="str">
        <x:v>7d flow-metal return</x:v>
      </x:c>
      <x:c r="E38" s="12" t="str">
        <x:v>5</x:v>
      </x:c>
      <x:c r="F38" s="12" t="str">
        <x:v>d</x:v>
      </x:c>
      <x:c r="G38" s="12" t="str">
        <x:v>Idealized 7d superheavy transition filling; speculative</x:v>
      </x:c>
      <x:c r="H38" s="12" t="str">
        <x:v>Variable-valence flow-metal conductor</x:v>
      </x:c>
      <x:c r="I38" s="12" t="str">
        <x:v>Not experimentally confirmed</x:v>
      </x:c>
    </x:row>
    <x:row r="39">
      <x:c r="A39" s="12" t="n">
        <x:v>156</x:v>
      </x:c>
      <x:c r="B39" s="12" t="str">
        <x:v>Uph</x:v>
      </x:c>
      <x:c r="C39" s="12" t="str">
        <x:v>Unpenthexium</x:v>
      </x:c>
      <x:c r="D39" s="12" t="str">
        <x:v>7d flow-metal return</x:v>
      </x:c>
      <x:c r="E39" s="12" t="str">
        <x:v>6</x:v>
      </x:c>
      <x:c r="F39" s="12" t="str">
        <x:v>d</x:v>
      </x:c>
      <x:c r="G39" s="12" t="str">
        <x:v>Idealized 7d superheavy transition filling; speculative</x:v>
      </x:c>
      <x:c r="H39" s="12" t="str">
        <x:v>Variable-valence flow-metal conductor</x:v>
      </x:c>
      <x:c r="I39" s="12" t="str">
        <x:v>Not experimentally confirmed</x:v>
      </x:c>
    </x:row>
    <x:row r="40">
      <x:c r="A40" s="12" t="n">
        <x:v>157</x:v>
      </x:c>
      <x:c r="B40" s="12" t="str">
        <x:v>Ups</x:v>
      </x:c>
      <x:c r="C40" s="12" t="str">
        <x:v>Unpentseptium</x:v>
      </x:c>
      <x:c r="D40" s="12" t="str">
        <x:v>7d flow-metal return</x:v>
      </x:c>
      <x:c r="E40" s="12" t="str">
        <x:v>7</x:v>
      </x:c>
      <x:c r="F40" s="12" t="str">
        <x:v>d</x:v>
      </x:c>
      <x:c r="G40" s="12" t="str">
        <x:v>Idealized 7d superheavy transition filling; speculative</x:v>
      </x:c>
      <x:c r="H40" s="12" t="str">
        <x:v>Variable-valence flow-metal conductor</x:v>
      </x:c>
      <x:c r="I40" s="12" t="str">
        <x:v>Not experimentally confirmed</x:v>
      </x:c>
    </x:row>
    <x:row r="41">
      <x:c r="A41" s="12" t="n">
        <x:v>158</x:v>
      </x:c>
      <x:c r="B41" s="12" t="str">
        <x:v>Upo</x:v>
      </x:c>
      <x:c r="C41" s="12" t="str">
        <x:v>Unpentoctium</x:v>
      </x:c>
      <x:c r="D41" s="12" t="str">
        <x:v>7d flow-metal return</x:v>
      </x:c>
      <x:c r="E41" s="12" t="str">
        <x:v>8</x:v>
      </x:c>
      <x:c r="F41" s="12" t="str">
        <x:v>d</x:v>
      </x:c>
      <x:c r="G41" s="12" t="str">
        <x:v>Idealized 7d superheavy transition filling; speculative</x:v>
      </x:c>
      <x:c r="H41" s="12" t="str">
        <x:v>Variable-valence flow-metal conductor</x:v>
      </x:c>
      <x:c r="I41" s="12" t="str">
        <x:v>Not experimentally confirmed</x:v>
      </x:c>
    </x:row>
    <x:row r="42">
      <x:c r="A42" s="12" t="n">
        <x:v>159</x:v>
      </x:c>
      <x:c r="B42" s="12" t="str">
        <x:v>Upe</x:v>
      </x:c>
      <x:c r="C42" s="12" t="str">
        <x:v>Unpentennium</x:v>
      </x:c>
      <x:c r="D42" s="12" t="str">
        <x:v>7d flow-metal return</x:v>
      </x:c>
      <x:c r="E42" s="12" t="str">
        <x:v>9</x:v>
      </x:c>
      <x:c r="F42" s="12" t="str">
        <x:v>d</x:v>
      </x:c>
      <x:c r="G42" s="12" t="str">
        <x:v>Idealized 7d superheavy transition filling; speculative</x:v>
      </x:c>
      <x:c r="H42" s="12" t="str">
        <x:v>Variable-valence flow-metal conductor</x:v>
      </x:c>
      <x:c r="I42" s="12" t="str">
        <x:v>Not experimentally confirmed</x:v>
      </x:c>
    </x:row>
    <x:row r="43">
      <x:c r="A43" s="12" t="n">
        <x:v>160</x:v>
      </x:c>
      <x:c r="B43" s="12" t="str">
        <x:v>Uhn</x:v>
      </x:c>
      <x:c r="C43" s="12" t="str">
        <x:v>Unhexnilium</x:v>
      </x:c>
      <x:c r="D43" s="12" t="str">
        <x:v>7d flow-metal return</x:v>
      </x:c>
      <x:c r="E43" s="12" t="str">
        <x:v>10</x:v>
      </x:c>
      <x:c r="F43" s="12" t="str">
        <x:v>d</x:v>
      </x:c>
      <x:c r="G43" s="12" t="str">
        <x:v>Idealized 7d superheavy transition filling; speculative</x:v>
      </x:c>
      <x:c r="H43" s="12" t="str">
        <x:v>Variable-valence flow-metal conductor</x:v>
      </x:c>
      <x:c r="I43" s="12" t="str">
        <x:v>Not experimentally confirmed</x:v>
      </x:c>
    </x:row>
    <x:row r="44">
      <x:c r="A44" s="12" t="n">
        <x:v>161</x:v>
      </x:c>
      <x:c r="B44" s="12" t="str">
        <x:v>Uhu</x:v>
      </x:c>
      <x:c r="C44" s="12" t="str">
        <x:v>Unhexunium</x:v>
      </x:c>
      <x:c r="D44" s="12" t="str">
        <x:v>7d flow-metal return</x:v>
      </x:c>
      <x:c r="E44" s="12" t="str">
        <x:v>11</x:v>
      </x:c>
      <x:c r="F44" s="12" t="str">
        <x:v>d</x:v>
      </x:c>
      <x:c r="G44" s="12" t="str">
        <x:v>Idealized 7d superheavy transition filling; speculative</x:v>
      </x:c>
      <x:c r="H44" s="12" t="str">
        <x:v>Variable-valence flow-metal conductor</x:v>
      </x:c>
      <x:c r="I44" s="12" t="str">
        <x:v>Not experimentally confirmed</x:v>
      </x:c>
    </x:row>
    <x:row r="45">
      <x:c r="A45" s="12" t="n">
        <x:v>162</x:v>
      </x:c>
      <x:c r="B45" s="12" t="str">
        <x:v>Uhb</x:v>
      </x:c>
      <x:c r="C45" s="12" t="str">
        <x:v>Unhexbium</x:v>
      </x:c>
      <x:c r="D45" s="12" t="str">
        <x:v>7d flow-metal return</x:v>
      </x:c>
      <x:c r="E45" s="12" t="str">
        <x:v>12</x:v>
      </x:c>
      <x:c r="F45" s="12" t="str">
        <x:v>d</x:v>
      </x:c>
      <x:c r="G45" s="12" t="str">
        <x:v>Idealized 7d superheavy transition filling; speculative</x:v>
      </x:c>
      <x:c r="H45" s="12" t="str">
        <x:v>Variable-valence flow-metal conductor</x:v>
      </x:c>
      <x:c r="I45" s="12" t="str">
        <x:v>Not experimentally confirmed</x:v>
      </x:c>
    </x:row>
    <x:row r="46">
      <x:c r="A46" s="12" t="n">
        <x:v>163</x:v>
      </x:c>
      <x:c r="B46" s="12" t="str">
        <x:v>Uht</x:v>
      </x:c>
      <x:c r="C46" s="12" t="str">
        <x:v>Unhextrium</x:v>
      </x:c>
      <x:c r="D46" s="12" t="str">
        <x:v>8p closure</x:v>
      </x:c>
      <x:c r="E46" s="12" t="str">
        <x:v>13</x:v>
      </x:c>
      <x:c r="F46" s="12" t="str">
        <x:v>p</x:v>
      </x:c>
      <x:c r="G46" s="12" t="str">
        <x:v>Idealized 8p closure zone; speculative</x:v>
      </x:c>
      <x:c r="H46" s="12" t="str">
        <x:v>Bonding network / life-chemistry logic</x:v>
      </x:c>
      <x:c r="I46" s="12" t="str">
        <x:v>Not experimentally confirmed</x:v>
      </x:c>
    </x:row>
    <x:row r="47">
      <x:c r="A47" s="12" t="n">
        <x:v>164</x:v>
      </x:c>
      <x:c r="B47" s="12" t="str">
        <x:v>Uhq</x:v>
      </x:c>
      <x:c r="C47" s="12" t="str">
        <x:v>Unhexquadium</x:v>
      </x:c>
      <x:c r="D47" s="12" t="str">
        <x:v>8p closure</x:v>
      </x:c>
      <x:c r="E47" s="12" t="str">
        <x:v>14</x:v>
      </x:c>
      <x:c r="F47" s="12" t="str">
        <x:v>p</x:v>
      </x:c>
      <x:c r="G47" s="12" t="str">
        <x:v>Idealized 8p closure zone; speculative</x:v>
      </x:c>
      <x:c r="H47" s="12" t="str">
        <x:v>Bonding network / life-chemistry logic</x:v>
      </x:c>
      <x:c r="I47" s="12" t="str">
        <x:v>Not experimentally confirmed</x:v>
      </x:c>
    </x:row>
    <x:row r="48">
      <x:c r="A48" s="12" t="n">
        <x:v>165</x:v>
      </x:c>
      <x:c r="B48" s="12" t="str">
        <x:v>Uhp</x:v>
      </x:c>
      <x:c r="C48" s="12" t="str">
        <x:v>Unhexpentium</x:v>
      </x:c>
      <x:c r="D48" s="12" t="str">
        <x:v>8p closure</x:v>
      </x:c>
      <x:c r="E48" s="12" t="str">
        <x:v>15</x:v>
      </x:c>
      <x:c r="F48" s="12" t="str">
        <x:v>p</x:v>
      </x:c>
      <x:c r="G48" s="12" t="str">
        <x:v>Idealized 8p closure zone; speculative</x:v>
      </x:c>
      <x:c r="H48" s="12" t="str">
        <x:v>Bonding network / life-chemistry logic</x:v>
      </x:c>
      <x:c r="I48" s="12" t="str">
        <x:v>Not experimentally confirmed</x:v>
      </x:c>
    </x:row>
    <x:row r="49">
      <x:c r="A49" s="12" t="n">
        <x:v>166</x:v>
      </x:c>
      <x:c r="B49" s="12" t="str">
        <x:v>Uhh</x:v>
      </x:c>
      <x:c r="C49" s="12" t="str">
        <x:v>Unhexhexium</x:v>
      </x:c>
      <x:c r="D49" s="12" t="str">
        <x:v>8p closure</x:v>
      </x:c>
      <x:c r="E49" s="12" t="str">
        <x:v>16</x:v>
      </x:c>
      <x:c r="F49" s="12" t="str">
        <x:v>p</x:v>
      </x:c>
      <x:c r="G49" s="12" t="str">
        <x:v>Idealized 8p closure zone; speculative</x:v>
      </x:c>
      <x:c r="H49" s="12" t="str">
        <x:v>Bonding network / life-chemistry logic</x:v>
      </x:c>
      <x:c r="I49" s="12" t="str">
        <x:v>Not experimentally confirmed</x:v>
      </x:c>
    </x:row>
    <x:row r="50">
      <x:c r="A50" s="12" t="n">
        <x:v>167</x:v>
      </x:c>
      <x:c r="B50" s="12" t="str">
        <x:v>Uhs</x:v>
      </x:c>
      <x:c r="C50" s="12" t="str">
        <x:v>Unhexseptium</x:v>
      </x:c>
      <x:c r="D50" s="12" t="str">
        <x:v>8p closure</x:v>
      </x:c>
      <x:c r="E50" s="12" t="str">
        <x:v>17</x:v>
      </x:c>
      <x:c r="F50" s="12" t="str">
        <x:v>p</x:v>
      </x:c>
      <x:c r="G50" s="12" t="str">
        <x:v>Idealized 8p closure zone; speculative</x:v>
      </x:c>
      <x:c r="H50" s="12" t="str">
        <x:v>Bonding network / life-chemistry logic</x:v>
      </x:c>
      <x:c r="I50" s="12" t="str">
        <x:v>Not experimentally confirmed</x:v>
      </x:c>
    </x:row>
    <x:row r="51">
      <x:c r="A51" s="12" t="n">
        <x:v>168</x:v>
      </x:c>
      <x:c r="B51" s="12" t="str">
        <x:v>Uho</x:v>
      </x:c>
      <x:c r="C51" s="12" t="str">
        <x:v>Unhexoctium</x:v>
      </x:c>
      <x:c r="D51" s="12" t="str">
        <x:v>8p closure</x:v>
      </x:c>
      <x:c r="E51" s="12" t="str">
        <x:v>18</x:v>
      </x:c>
      <x:c r="F51" s="12" t="str">
        <x:v>p</x:v>
      </x:c>
      <x:c r="G51" s="12" t="str">
        <x:v>Idealized 8p closure zone; speculative</x:v>
      </x:c>
      <x:c r="H51" s="12" t="str">
        <x:v>Bonding network / life-chemistry logic</x:v>
      </x:c>
      <x:c r="I51" s="12" t="str">
        <x:v>Not experimentally confirmed</x:v>
      </x:c>
    </x:row>
    <x:row r="52">
      <x:c r="A52" s="12" t="n">
        <x:v>169</x:v>
      </x:c>
      <x:c r="B52" s="12" t="str">
        <x:v>Uhe</x:v>
      </x:c>
      <x:c r="C52" s="12" t="str">
        <x:v>Unhexennium</x:v>
      </x:c>
      <x:c r="D52" s="12" t="str">
        <x:v>9s restart</x:v>
      </x:c>
      <x:c r="E52" s="12" t="str">
        <x:v>1</x:v>
      </x:c>
      <x:c r="F52" s="12" t="str">
        <x:v>s</x:v>
      </x:c>
      <x:c r="G52" s="12" t="str">
        <x:v>Idealized 9s restart; extreme extrapolation</x:v>
      </x:c>
      <x:c r="H52" s="12" t="str">
        <x:v>Ion-source / charge-gradient node</x:v>
      </x:c>
      <x:c r="I52" s="12" t="str">
        <x:v>Not experimentally confirmed</x:v>
      </x:c>
    </x:row>
    <x:row r="53">
      <x:c r="A53" s="12" t="n">
        <x:v>170</x:v>
      </x:c>
      <x:c r="B53" s="12" t="str">
        <x:v>Usn</x:v>
      </x:c>
      <x:c r="C53" s="12" t="str">
        <x:v>Unseptnilium</x:v>
      </x:c>
      <x:c r="D53" s="12" t="str">
        <x:v>9s restart</x:v>
      </x:c>
      <x:c r="E53" s="12" t="str">
        <x:v>2</x:v>
      </x:c>
      <x:c r="F53" s="12" t="str">
        <x:v>s</x:v>
      </x:c>
      <x:c r="G53" s="12" t="str">
        <x:v>Idealized 9s restart; extreme extrapolation</x:v>
      </x:c>
      <x:c r="H53" s="12" t="str">
        <x:v>Ion-source / charge-gradient node</x:v>
      </x:c>
      <x:c r="I53" s="12" t="str">
        <x:v>Not experimentally confirmed</x:v>
      </x:c>
    </x:row>
    <x:row r="54">
      <x:c r="A54" s="12" t="n">
        <x:v>171</x:v>
      </x:c>
      <x:c r="B54" s="12" t="str">
        <x:v>Usu</x:v>
      </x:c>
      <x:c r="C54" s="12" t="str">
        <x:v>Unseptunium</x:v>
      </x:c>
      <x:c r="D54" s="12" t="str">
        <x:v>supercritical boundary</x:v>
      </x:c>
      <x:c r="E54" s="12" t="str">
        <x:v>Ω1</x:v>
      </x:c>
      <x:c r="F54" s="12" t="str">
        <x:v>x-boundary</x:v>
      </x:c>
      <x:c r="G54" s="12" t="str">
        <x:v>Supercritical 6g/9p/mixed boundary; no consensus</x:v>
      </x:c>
      <x:c r="H54" s="12" t="str">
        <x:v>Supercritical boundary: chemistry may break down</x:v>
      </x:c>
      <x:c r="I54" s="12" t="str">
        <x:v>Not experimentally confirmed</x:v>
      </x:c>
    </x:row>
    <x:row r="55">
      <x:c r="A55" s="12" t="n">
        <x:v>172</x:v>
      </x:c>
      <x:c r="B55" s="12" t="str">
        <x:v>Usb</x:v>
      </x:c>
      <x:c r="C55" s="12" t="str">
        <x:v>Unseptbium</x:v>
      </x:c>
      <x:c r="D55" s="12" t="str">
        <x:v>supercritical boundary</x:v>
      </x:c>
      <x:c r="E55" s="12" t="str">
        <x:v>Ω2</x:v>
      </x:c>
      <x:c r="F55" s="12" t="str">
        <x:v>x-boundary</x:v>
      </x:c>
      <x:c r="G55" s="12" t="str">
        <x:v>Supercritical 6g/9p/mixed boundary; no consensus</x:v>
      </x:c>
      <x:c r="H55" s="12" t="str">
        <x:v>Supercritical boundary: chemistry may break down</x:v>
      </x:c>
      <x:c r="I55" s="12" t="str">
        <x:v>Not experimentally confirmed</x:v>
      </x:c>
    </x:row>
    <x:row r="56">
      <x:c r="A56" s="12" t="n">
        <x:v>173</x:v>
      </x:c>
      <x:c r="B56" s="12" t="str">
        <x:v>Ust</x:v>
      </x:c>
      <x:c r="C56" s="12" t="str">
        <x:v>Unsepttrium</x:v>
      </x:c>
      <x:c r="D56" s="12" t="str">
        <x:v>supercritical boundary</x:v>
      </x:c>
      <x:c r="E56" s="12" t="str">
        <x:v>Ω3</x:v>
      </x:c>
      <x:c r="F56" s="12" t="str">
        <x:v>x-boundary</x:v>
      </x:c>
      <x:c r="G56" s="12" t="str">
        <x:v>Supercritical 6g/9p/mixed boundary; no consensus</x:v>
      </x:c>
      <x:c r="H56" s="12" t="str">
        <x:v>Supercritical boundary: chemistry may break down</x:v>
      </x:c>
      <x:c r="I56" s="12" t="str">
        <x:v>Not experimentally confirmed</x:v>
      </x:c>
    </x:row>
    <x:row r="57">
      <x:c r="A57" s="12" t="n">
        <x:v>174</x:v>
      </x:c>
      <x:c r="B57" s="12" t="str">
        <x:v>Usq</x:v>
      </x:c>
      <x:c r="C57" s="12" t="str">
        <x:v>Unseptquadium</x:v>
      </x:c>
      <x:c r="D57" s="12" t="str">
        <x:v>supercritical boundary</x:v>
      </x:c>
      <x:c r="E57" s="12" t="str">
        <x:v>Ω4</x:v>
      </x:c>
      <x:c r="F57" s="12" t="str">
        <x:v>x-boundary</x:v>
      </x:c>
      <x:c r="G57" s="12" t="str">
        <x:v>Supercritical 6g/9p/mixed boundary; no consensus</x:v>
      </x:c>
      <x:c r="H57" s="12" t="str">
        <x:v>Supercritical boundary: chemistry may break down</x:v>
      </x:c>
      <x:c r="I57" s="12" t="str">
        <x:v>Not experimentally confirmed</x:v>
      </x:c>
    </x:row>
    <x:row r="58">
      <x:c r="A58" s="12" t="n">
        <x:v>175</x:v>
      </x:c>
      <x:c r="B58" s="12" t="str">
        <x:v>Usp</x:v>
      </x:c>
      <x:c r="C58" s="12" t="str">
        <x:v>Unseptpentium</x:v>
      </x:c>
      <x:c r="D58" s="12" t="str">
        <x:v>supercritical boundary</x:v>
      </x:c>
      <x:c r="E58" s="12" t="str">
        <x:v>Ω5</x:v>
      </x:c>
      <x:c r="F58" s="12" t="str">
        <x:v>x-boundary</x:v>
      </x:c>
      <x:c r="G58" s="12" t="str">
        <x:v>Supercritical 6g/9p/mixed boundary; no consensus</x:v>
      </x:c>
      <x:c r="H58" s="12" t="str">
        <x:v>Supercritical boundary: chemistry may break down</x:v>
      </x:c>
      <x:c r="I58" s="12" t="str">
        <x:v>Not experimentally confirmed</x:v>
      </x:c>
    </x:row>
    <x:row r="59">
      <x:c r="A59" s="12" t="n">
        <x:v>176</x:v>
      </x:c>
      <x:c r="B59" s="12" t="str">
        <x:v>Ush</x:v>
      </x:c>
      <x:c r="C59" s="12" t="str">
        <x:v>Unsepthexium</x:v>
      </x:c>
      <x:c r="D59" s="12" t="str">
        <x:v>supercritical boundary</x:v>
      </x:c>
      <x:c r="E59" s="12" t="str">
        <x:v>Ω6</x:v>
      </x:c>
      <x:c r="F59" s="12" t="str">
        <x:v>x-boundary</x:v>
      </x:c>
      <x:c r="G59" s="12" t="str">
        <x:v>Supercritical 6g/9p/mixed boundary; no consensus</x:v>
      </x:c>
      <x:c r="H59" s="12" t="str">
        <x:v>Supercritical boundary: chemistry may break down</x:v>
      </x:c>
      <x:c r="I59" s="12" t="str">
        <x:v>Not experimentally confirmed</x:v>
      </x:c>
    </x:row>
    <x:row r="60">
      <x:c r="A60" s="12" t="n">
        <x:v>177</x:v>
      </x:c>
      <x:c r="B60" s="12" t="str">
        <x:v>Uss</x:v>
      </x:c>
      <x:c r="C60" s="12" t="str">
        <x:v>Unseptseptium</x:v>
      </x:c>
      <x:c r="D60" s="12" t="str">
        <x:v>supercritical boundary</x:v>
      </x:c>
      <x:c r="E60" s="12" t="str">
        <x:v>Ω7</x:v>
      </x:c>
      <x:c r="F60" s="12" t="str">
        <x:v>x-boundary</x:v>
      </x:c>
      <x:c r="G60" s="12" t="str">
        <x:v>Supercritical 6g/9p/mixed boundary; no consensus</x:v>
      </x:c>
      <x:c r="H60" s="12" t="str">
        <x:v>Supercritical boundary: chemistry may break down</x:v>
      </x:c>
      <x:c r="I60" s="12" t="str">
        <x:v>Not experimentally confirmed</x:v>
      </x:c>
    </x:row>
    <x:row r="61">
      <x:c r="A61" s="12" t="n">
        <x:v>178</x:v>
      </x:c>
      <x:c r="B61" s="12" t="str">
        <x:v>Uso</x:v>
      </x:c>
      <x:c r="C61" s="12" t="str">
        <x:v>Unseptoctium</x:v>
      </x:c>
      <x:c r="D61" s="12" t="str">
        <x:v>supercritical boundary</x:v>
      </x:c>
      <x:c r="E61" s="12" t="str">
        <x:v>Ω8</x:v>
      </x:c>
      <x:c r="F61" s="12" t="str">
        <x:v>x-boundary</x:v>
      </x:c>
      <x:c r="G61" s="12" t="str">
        <x:v>Supercritical 6g/9p/mixed boundary; no consensus</x:v>
      </x:c>
      <x:c r="H61" s="12" t="str">
        <x:v>Supercritical boundary: chemistry may break down</x:v>
      </x:c>
      <x:c r="I61" s="12" t="str">
        <x:v>Not experimentally confirmed</x:v>
      </x:c>
    </x:row>
    <x:row r="62">
      <x:c r="A62" s="12" t="n">
        <x:v>179</x:v>
      </x:c>
      <x:c r="B62" s="12" t="str">
        <x:v>Use</x:v>
      </x:c>
      <x:c r="C62" s="12" t="str">
        <x:v>Unseptennium</x:v>
      </x:c>
      <x:c r="D62" s="12" t="str">
        <x:v>supercritical boundary</x:v>
      </x:c>
      <x:c r="E62" s="12" t="str">
        <x:v>Ω9</x:v>
      </x:c>
      <x:c r="F62" s="12" t="str">
        <x:v>x-boundary</x:v>
      </x:c>
      <x:c r="G62" s="12" t="str">
        <x:v>Supercritical 6g/9p/mixed boundary; no consensus</x:v>
      </x:c>
      <x:c r="H62" s="12" t="str">
        <x:v>Supercritical boundary: chemistry may break down</x:v>
      </x:c>
      <x:c r="I62" s="12" t="str">
        <x:v>Not experimentally confirmed</x:v>
      </x:c>
    </x:row>
    <x:row r="63">
      <x:c r="A63" s="12" t="n">
        <x:v>180</x:v>
      </x:c>
      <x:c r="B63" s="12" t="str">
        <x:v>Uon</x:v>
      </x:c>
      <x:c r="C63" s="12" t="str">
        <x:v>Unoctnilium</x:v>
      </x:c>
      <x:c r="D63" s="12" t="str">
        <x:v>supercritical boundary</x:v>
      </x:c>
      <x:c r="E63" s="12" t="str">
        <x:v>Ω10</x:v>
      </x:c>
      <x:c r="F63" s="12" t="str">
        <x:v>x-boundary</x:v>
      </x:c>
      <x:c r="G63" s="12" t="str">
        <x:v>Supercritical 6g/9p/mixed boundary; no consensus</x:v>
      </x:c>
      <x:c r="H63" s="12" t="str">
        <x:v>Supercritical boundary: chemistry may break down</x:v>
      </x:c>
      <x:c r="I63" s="12" t="str">
        <x:v>Not experimentally confirmed</x:v>
      </x:c>
    </x:row>
    <x:row r="64">
      <x:c r="A64" s="12" t="n">
        <x:v>181</x:v>
      </x:c>
      <x:c r="B64" s="12" t="str">
        <x:v>Uou</x:v>
      </x:c>
      <x:c r="C64" s="12" t="str">
        <x:v>Unoctunium</x:v>
      </x:c>
      <x:c r="D64" s="12" t="str">
        <x:v>supercritical boundary</x:v>
      </x:c>
      <x:c r="E64" s="12" t="str">
        <x:v>Ω11</x:v>
      </x:c>
      <x:c r="F64" s="12" t="str">
        <x:v>x-boundary</x:v>
      </x:c>
      <x:c r="G64" s="12" t="str">
        <x:v>Supercritical 6g/9p/mixed boundary; no consensus</x:v>
      </x:c>
      <x:c r="H64" s="12" t="str">
        <x:v>Supercritical boundary: chemistry may break down</x:v>
      </x:c>
      <x:c r="I64" s="12" t="str">
        <x:v>Not experimentally confirmed</x:v>
      </x:c>
    </x:row>
    <x:row r="65">
      <x:c r="A65" s="12" t="n">
        <x:v>182</x:v>
      </x:c>
      <x:c r="B65" s="12" t="str">
        <x:v>Uob</x:v>
      </x:c>
      <x:c r="C65" s="12" t="str">
        <x:v>Unoctbium</x:v>
      </x:c>
      <x:c r="D65" s="12" t="str">
        <x:v>supercritical boundary</x:v>
      </x:c>
      <x:c r="E65" s="12" t="str">
        <x:v>Ω12</x:v>
      </x:c>
      <x:c r="F65" s="12" t="str">
        <x:v>x-boundary</x:v>
      </x:c>
      <x:c r="G65" s="12" t="str">
        <x:v>Supercritical 6g/9p/mixed boundary; no consensus</x:v>
      </x:c>
      <x:c r="H65" s="12" t="str">
        <x:v>Supercritical boundary: chemistry may break down</x:v>
      </x:c>
      <x:c r="I65" s="12" t="str">
        <x:v>Not experimentally confirmed</x:v>
      </x:c>
    </x:row>
    <x:row r="66">
      <x:c r="A66" s="12" t="n">
        <x:v>183</x:v>
      </x:c>
      <x:c r="B66" s="12" t="str">
        <x:v>Uot</x:v>
      </x:c>
      <x:c r="C66" s="12" t="str">
        <x:v>Unocttrium</x:v>
      </x:c>
      <x:c r="D66" s="12" t="str">
        <x:v>supercritical boundary</x:v>
      </x:c>
      <x:c r="E66" s="12" t="str">
        <x:v>Ω13</x:v>
      </x:c>
      <x:c r="F66" s="12" t="str">
        <x:v>x-boundary</x:v>
      </x:c>
      <x:c r="G66" s="12" t="str">
        <x:v>Supercritical 6g/9p/mixed boundary; no consensus</x:v>
      </x:c>
      <x:c r="H66" s="12" t="str">
        <x:v>Supercritical boundary: chemistry may break down</x:v>
      </x:c>
      <x:c r="I66" s="12" t="str">
        <x:v>Not experimentally confirmed</x:v>
      </x:c>
    </x:row>
    <x:row r="67">
      <x:c r="A67" s="12" t="n">
        <x:v>184</x:v>
      </x:c>
      <x:c r="B67" s="12" t="str">
        <x:v>Uoq</x:v>
      </x:c>
      <x:c r="C67" s="12" t="str">
        <x:v>Unoctquadium</x:v>
      </x:c>
      <x:c r="D67" s="12" t="str">
        <x:v>supercritical boundary</x:v>
      </x:c>
      <x:c r="E67" s="12" t="str">
        <x:v>Ω14</x:v>
      </x:c>
      <x:c r="F67" s="12" t="str">
        <x:v>x-boundary</x:v>
      </x:c>
      <x:c r="G67" s="12" t="str">
        <x:v>Supercritical 6g/9p/mixed boundary; no consensus</x:v>
      </x:c>
      <x:c r="H67" s="12" t="str">
        <x:v>Supercritical boundary: chemistry may break down</x:v>
      </x:c>
      <x:c r="I67" s="12" t="str">
        <x:v>Not experimentally confirmed</x:v>
      </x:c>
    </x:row>
  </x:sheetData>
  <x:pageMargins left="0.7" right="0.7" top="0.75" bottom="0.75" header="0.3" footer="0.3"/>
  <x:tableParts count="1">
    <x:tablePart xmlns:r="http://schemas.openxmlformats.org/officeDocument/2006/relationships" r:id="R70b248c333b346cc"/>
  </x:tableParts>
</x:worksheet>
</file>

<file path=xl/worksheets/sheet4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2" hidden="0" customWidth="1"/>
    <x:col min="3" max="3" width="12" hidden="0" customWidth="1"/>
    <x:col min="4" max="4" width="12" hidden="0" customWidth="1"/>
    <x:col min="5" max="5" width="12" hidden="0" customWidth="1"/>
    <x:col min="6" max="6" width="12" hidden="0" customWidth="1"/>
    <x:col min="7" max="7" width="12" hidden="0" customWidth="1"/>
    <x:col min="8" max="8" width="12" hidden="0" customWidth="1"/>
    <x:col min="9" max="9" width="12" hidden="0" customWidth="1"/>
    <x:col min="10" max="10" width="12" hidden="0" customWidth="1"/>
    <x:col min="11" max="11" width="12" hidden="0" customWidth="1"/>
    <x:col min="12" max="12" width="12" hidden="0" customWidth="1"/>
    <x:col min="13" max="13" width="12" hidden="0" customWidth="1"/>
    <x:col min="14" max="14" width="12" hidden="0" customWidth="1"/>
    <x:col min="15" max="15" width="12" hidden="0" customWidth="1"/>
    <x:col min="16" max="16" width="12" hidden="0" customWidth="1"/>
    <x:col min="17" max="17" width="12" hidden="0" customWidth="1"/>
    <x:col min="18" max="18" width="12" hidden="0" customWidth="1"/>
  </x:cols>
  <x:sheetData>
    <x:row r="1">
      <x:c r="A1" s="54" t="str">
        <x:v>1</x:v>
      </x:c>
      <x:c r="B1" s="54" t="str">
        <x:v>2</x:v>
      </x:c>
      <x:c r="C1" s="54" t="str">
        <x:v>3</x:v>
      </x:c>
      <x:c r="D1" s="54" t="str">
        <x:v>4</x:v>
      </x:c>
      <x:c r="E1" s="54" t="str">
        <x:v>5</x:v>
      </x:c>
      <x:c r="F1" s="54" t="str">
        <x:v>6</x:v>
      </x:c>
      <x:c r="G1" s="54" t="str">
        <x:v>7</x:v>
      </x:c>
      <x:c r="H1" s="54" t="str">
        <x:v>8</x:v>
      </x:c>
      <x:c r="I1" s="54" t="str">
        <x:v>9</x:v>
      </x:c>
      <x:c r="J1" s="54" t="str">
        <x:v>10</x:v>
      </x:c>
      <x:c r="K1" s="54" t="str">
        <x:v>11</x:v>
      </x:c>
      <x:c r="L1" s="54" t="str">
        <x:v>12</x:v>
      </x:c>
      <x:c r="M1" s="54" t="str">
        <x:v>13</x:v>
      </x:c>
      <x:c r="N1" s="54" t="str">
        <x:v>14</x:v>
      </x:c>
      <x:c r="O1" s="54" t="str">
        <x:v>15</x:v>
      </x:c>
      <x:c r="P1" s="54" t="str">
        <x:v>16</x:v>
      </x:c>
      <x:c r="Q1" s="54" t="str">
        <x:v>17</x:v>
      </x:c>
      <x:c r="R1" s="54" t="str">
        <x:v>18</x:v>
      </x:c>
    </x:row>
    <x:row r="2" ht="44" customHeight="1">
      <x:c r="A2" s="72" t="str">
        <x:v>1 H
Hydrogen</x:v>
      </x:c>
      <x:c r="B2" s="70"/>
      <x:c r="C2" s="70"/>
      <x:c r="D2" s="70"/>
      <x:c r="E2" s="70"/>
      <x:c r="F2" s="70"/>
      <x:c r="G2" s="70"/>
      <x:c r="H2" s="70"/>
      <x:c r="I2" s="70"/>
      <x:c r="J2" s="70"/>
      <x:c r="K2" s="70"/>
      <x:c r="L2" s="70"/>
      <x:c r="M2" s="70"/>
      <x:c r="N2" s="70"/>
      <x:c r="O2" s="70"/>
      <x:c r="P2" s="70"/>
      <x:c r="Q2" s="70"/>
      <x:c r="R2" s="72" t="str">
        <x:v>2 He
Helium</x:v>
      </x:c>
    </x:row>
    <x:row r="3" ht="44" customHeight="1">
      <x:c r="A3" s="72" t="str">
        <x:v>3 Li
Lithium</x:v>
      </x:c>
      <x:c r="B3" s="72" t="str">
        <x:v>4 Be
Beryllium</x:v>
      </x:c>
      <x:c r="C3" s="70"/>
      <x:c r="D3" s="70"/>
      <x:c r="E3" s="70"/>
      <x:c r="F3" s="70"/>
      <x:c r="G3" s="70"/>
      <x:c r="H3" s="70"/>
      <x:c r="I3" s="70"/>
      <x:c r="J3" s="70"/>
      <x:c r="K3" s="70"/>
      <x:c r="L3" s="70"/>
      <x:c r="M3" s="74" t="str">
        <x:v>5 B
Boron</x:v>
      </x:c>
      <x:c r="N3" s="74" t="str">
        <x:v>6 C
Carbon</x:v>
      </x:c>
      <x:c r="O3" s="74" t="str">
        <x:v>7 N
Nitrogen</x:v>
      </x:c>
      <x:c r="P3" s="74" t="str">
        <x:v>8 O
Oxygen</x:v>
      </x:c>
      <x:c r="Q3" s="74" t="str">
        <x:v>9 F
Fluorine</x:v>
      </x:c>
      <x:c r="R3" s="74" t="str">
        <x:v>10 Ne
Neon</x:v>
      </x:c>
    </x:row>
    <x:row r="4" ht="44" customHeight="1">
      <x:c r="A4" s="72" t="str">
        <x:v>11 Na
Sodium</x:v>
      </x:c>
      <x:c r="B4" s="72" t="str">
        <x:v>12 Mg
Magnesium</x:v>
      </x:c>
      <x:c r="C4" s="70"/>
      <x:c r="D4" s="70"/>
      <x:c r="E4" s="70"/>
      <x:c r="F4" s="70"/>
      <x:c r="G4" s="70"/>
      <x:c r="H4" s="70"/>
      <x:c r="I4" s="70"/>
      <x:c r="J4" s="70"/>
      <x:c r="K4" s="70"/>
      <x:c r="L4" s="70"/>
      <x:c r="M4" s="74" t="str">
        <x:v>13 Al
Aluminium</x:v>
      </x:c>
      <x:c r="N4" s="74" t="str">
        <x:v>14 Si
Silicon</x:v>
      </x:c>
      <x:c r="O4" s="74" t="str">
        <x:v>15 P
Phosphorus</x:v>
      </x:c>
      <x:c r="P4" s="74" t="str">
        <x:v>16 S
Sulfur</x:v>
      </x:c>
      <x:c r="Q4" s="74" t="str">
        <x:v>17 Cl
Chlorine</x:v>
      </x:c>
      <x:c r="R4" s="74" t="str">
        <x:v>18 Ar
Argon</x:v>
      </x:c>
    </x:row>
    <x:row r="5" ht="44" customHeight="1">
      <x:c r="A5" s="72" t="str">
        <x:v>19 K
Potassium</x:v>
      </x:c>
      <x:c r="B5" s="72" t="str">
        <x:v>20 Ca
Calcium</x:v>
      </x:c>
      <x:c r="C5" s="76" t="str">
        <x:v>21 Sc
Scandium</x:v>
      </x:c>
      <x:c r="D5" s="76" t="str">
        <x:v>22 Ti
Titanium</x:v>
      </x:c>
      <x:c r="E5" s="76" t="str">
        <x:v>23 V
Vanadium</x:v>
      </x:c>
      <x:c r="F5" s="76" t="str">
        <x:v>24 Cr
Chromium</x:v>
      </x:c>
      <x:c r="G5" s="76" t="str">
        <x:v>25 Mn
Manganese</x:v>
      </x:c>
      <x:c r="H5" s="76" t="str">
        <x:v>26 Fe
Iron</x:v>
      </x:c>
      <x:c r="I5" s="76" t="str">
        <x:v>27 Co
Cobalt</x:v>
      </x:c>
      <x:c r="J5" s="76" t="str">
        <x:v>28 Ni
Nickel</x:v>
      </x:c>
      <x:c r="K5" s="76" t="str">
        <x:v>29 Cu
Copper</x:v>
      </x:c>
      <x:c r="L5" s="76" t="str">
        <x:v>30 Zn
Zinc</x:v>
      </x:c>
      <x:c r="M5" s="74" t="str">
        <x:v>31 Ga
Gallium</x:v>
      </x:c>
      <x:c r="N5" s="74" t="str">
        <x:v>32 Ge
Germanium</x:v>
      </x:c>
      <x:c r="O5" s="74" t="str">
        <x:v>33 As
Arsenic</x:v>
      </x:c>
      <x:c r="P5" s="74" t="str">
        <x:v>34 Se
Selenium</x:v>
      </x:c>
      <x:c r="Q5" s="74" t="str">
        <x:v>35 Br
Bromine</x:v>
      </x:c>
      <x:c r="R5" s="74" t="str">
        <x:v>36 Kr
Krypton</x:v>
      </x:c>
    </x:row>
    <x:row r="6" ht="44" customHeight="1">
      <x:c r="A6" s="72" t="str">
        <x:v>37 Rb
Rubidium</x:v>
      </x:c>
      <x:c r="B6" s="72" t="str">
        <x:v>38 Sr
Strontium</x:v>
      </x:c>
      <x:c r="C6" s="76" t="str">
        <x:v>39 Y
Yttrium</x:v>
      </x:c>
      <x:c r="D6" s="76" t="str">
        <x:v>40 Zr
Zirconium</x:v>
      </x:c>
      <x:c r="E6" s="76" t="str">
        <x:v>41 Nb
Niobium</x:v>
      </x:c>
      <x:c r="F6" s="76" t="str">
        <x:v>42 Mo
Molybdenum</x:v>
      </x:c>
      <x:c r="G6" s="76" t="str">
        <x:v>43 Tc
Technetium</x:v>
      </x:c>
      <x:c r="H6" s="76" t="str">
        <x:v>44 Ru
Ruthenium</x:v>
      </x:c>
      <x:c r="I6" s="76" t="str">
        <x:v>45 Rh
Rhodium</x:v>
      </x:c>
      <x:c r="J6" s="76" t="str">
        <x:v>46 Pd
Palladium</x:v>
      </x:c>
      <x:c r="K6" s="76" t="str">
        <x:v>47 Ag
Silver</x:v>
      </x:c>
      <x:c r="L6" s="76" t="str">
        <x:v>48 Cd
Cadmium</x:v>
      </x:c>
      <x:c r="M6" s="74" t="str">
        <x:v>49 In
Indium</x:v>
      </x:c>
      <x:c r="N6" s="74" t="str">
        <x:v>50 Sn
Tin</x:v>
      </x:c>
      <x:c r="O6" s="74" t="str">
        <x:v>51 Sb
Antimony</x:v>
      </x:c>
      <x:c r="P6" s="74" t="str">
        <x:v>52 Te
Tellurium</x:v>
      </x:c>
      <x:c r="Q6" s="74" t="str">
        <x:v>53 I
Iodine</x:v>
      </x:c>
      <x:c r="R6" s="74" t="str">
        <x:v>54 Xe
Xenon</x:v>
      </x:c>
    </x:row>
    <x:row r="7" ht="44" customHeight="1">
      <x:c r="A7" s="72" t="str">
        <x:v>55 Cs
Caesium</x:v>
      </x:c>
      <x:c r="B7" s="72" t="str">
        <x:v>56 Ba
Barium</x:v>
      </x:c>
      <x:c r="C7" s="70"/>
      <x:c r="D7" s="76" t="str">
        <x:v>72 Hf
Hafnium</x:v>
      </x:c>
      <x:c r="E7" s="76" t="str">
        <x:v>73 Ta
Tantalum</x:v>
      </x:c>
      <x:c r="F7" s="76" t="str">
        <x:v>74 W
Tungsten</x:v>
      </x:c>
      <x:c r="G7" s="76" t="str">
        <x:v>75 Re
Rhenium</x:v>
      </x:c>
      <x:c r="H7" s="76" t="str">
        <x:v>76 Os
Osmium</x:v>
      </x:c>
      <x:c r="I7" s="76" t="str">
        <x:v>77 Ir
Iridium</x:v>
      </x:c>
      <x:c r="J7" s="76" t="str">
        <x:v>78 Pt
Platinum</x:v>
      </x:c>
      <x:c r="K7" s="76" t="str">
        <x:v>79 Au
Gold</x:v>
      </x:c>
      <x:c r="L7" s="76" t="str">
        <x:v>80 Hg
Mercury</x:v>
      </x:c>
      <x:c r="M7" s="74" t="str">
        <x:v>81 Tl
Thallium</x:v>
      </x:c>
      <x:c r="N7" s="74" t="str">
        <x:v>82 Pb
Lead</x:v>
      </x:c>
      <x:c r="O7" s="74" t="str">
        <x:v>83 Bi
Bismuth</x:v>
      </x:c>
      <x:c r="P7" s="74" t="str">
        <x:v>84 Po
Polonium</x:v>
      </x:c>
      <x:c r="Q7" s="74" t="str">
        <x:v>85 At
Astatine</x:v>
      </x:c>
      <x:c r="R7" s="74" t="str">
        <x:v>86 Rn
Radon</x:v>
      </x:c>
    </x:row>
    <x:row r="8" ht="44" customHeight="1">
      <x:c r="A8" s="72" t="str">
        <x:v>87 Fr
Francium</x:v>
      </x:c>
      <x:c r="B8" s="72" t="str">
        <x:v>88 Ra
Radium</x:v>
      </x:c>
      <x:c r="C8" s="70"/>
      <x:c r="D8" s="76" t="str">
        <x:v>104 Rf
Rutherfordium</x:v>
      </x:c>
      <x:c r="E8" s="76" t="str">
        <x:v>105 Db
Dubnium</x:v>
      </x:c>
      <x:c r="F8" s="76" t="str">
        <x:v>106 Sg
Seaborgium</x:v>
      </x:c>
      <x:c r="G8" s="76" t="str">
        <x:v>107 Bh
Bohrium</x:v>
      </x:c>
      <x:c r="H8" s="76" t="str">
        <x:v>108 Hs
Hassium</x:v>
      </x:c>
      <x:c r="I8" s="76" t="str">
        <x:v>109 Mt
Meitnerium</x:v>
      </x:c>
      <x:c r="J8" s="76" t="str">
        <x:v>110 Ds
Darmstadtium</x:v>
      </x:c>
      <x:c r="K8" s="76" t="str">
        <x:v>111 Rg
Roentgenium</x:v>
      </x:c>
      <x:c r="L8" s="76" t="str">
        <x:v>112 Cn
Copernicium</x:v>
      </x:c>
      <x:c r="M8" s="74" t="str">
        <x:v>113 Nh
Nihonium</x:v>
      </x:c>
      <x:c r="N8" s="74" t="str">
        <x:v>114 Fl
Flerovium</x:v>
      </x:c>
      <x:c r="O8" s="74" t="str">
        <x:v>115 Mc
Moscovium</x:v>
      </x:c>
      <x:c r="P8" s="74" t="str">
        <x:v>116 Lv
Livermorium</x:v>
      </x:c>
      <x:c r="Q8" s="74" t="str">
        <x:v>117 Ts
Tennessine</x:v>
      </x:c>
      <x:c r="R8" s="74" t="str">
        <x:v>118 Og
Oganesson</x:v>
      </x:c>
    </x:row>
    <x:row r="9" ht="44" customHeight="1">
      <x:c r="A9" s="70"/>
      <x:c r="B9" s="70"/>
      <x:c r="C9" s="70"/>
      <x:c r="D9" s="70"/>
      <x:c r="E9" s="70"/>
      <x:c r="F9" s="70"/>
      <x:c r="G9" s="70"/>
      <x:c r="H9" s="70"/>
      <x:c r="I9" s="70"/>
      <x:c r="J9" s="70"/>
      <x:c r="K9" s="70"/>
      <x:c r="L9" s="70"/>
      <x:c r="M9" s="70"/>
      <x:c r="N9" s="70"/>
      <x:c r="O9" s="70"/>
      <x:c r="P9" s="70"/>
      <x:c r="Q9" s="70"/>
      <x:c r="R9" s="70"/>
    </x:row>
    <x:row r="10" ht="44" customHeight="1">
      <x:c r="A10" s="66" t="str">
        <x:v>Lanthanides</x:v>
      </x:c>
      <x:c r="B10" s="66"/>
      <x:c r="C10" s="78" t="str">
        <x:v>57 La
Lanthanum</x:v>
      </x:c>
      <x:c r="D10" s="78" t="str">
        <x:v>58 Ce
Cerium</x:v>
      </x:c>
      <x:c r="E10" s="78" t="str">
        <x:v>59 Pr
Praseodymium</x:v>
      </x:c>
      <x:c r="F10" s="78" t="str">
        <x:v>60 Nd
Neodymium</x:v>
      </x:c>
      <x:c r="G10" s="78" t="str">
        <x:v>61 Pm
Promethium</x:v>
      </x:c>
      <x:c r="H10" s="78" t="str">
        <x:v>62 Sm
Samarium</x:v>
      </x:c>
      <x:c r="I10" s="78" t="str">
        <x:v>63 Eu
Europium</x:v>
      </x:c>
      <x:c r="J10" s="78" t="str">
        <x:v>64 Gd
Gadolinium</x:v>
      </x:c>
      <x:c r="K10" s="78" t="str">
        <x:v>65 Tb
Terbium</x:v>
      </x:c>
      <x:c r="L10" s="78" t="str">
        <x:v>66 Dy
Dysprosium</x:v>
      </x:c>
      <x:c r="M10" s="78" t="str">
        <x:v>67 Ho
Holmium</x:v>
      </x:c>
      <x:c r="N10" s="78" t="str">
        <x:v>68 Er
Erbium</x:v>
      </x:c>
      <x:c r="O10" s="78" t="str">
        <x:v>69 Tm
Thulium</x:v>
      </x:c>
      <x:c r="P10" s="78" t="str">
        <x:v>70 Yb
Ytterbium</x:v>
      </x:c>
      <x:c r="Q10" s="78" t="str">
        <x:v>71 Lu
Lutetium</x:v>
      </x:c>
      <x:c r="R10" s="70"/>
    </x:row>
    <x:row r="11" ht="44" customHeight="1">
      <x:c r="A11" s="66" t="str">
        <x:v>Actinides</x:v>
      </x:c>
      <x:c r="B11" s="66"/>
      <x:c r="C11" s="78" t="str">
        <x:v>89 Ac
Actinium</x:v>
      </x:c>
      <x:c r="D11" s="78" t="str">
        <x:v>90 Th
Thorium</x:v>
      </x:c>
      <x:c r="E11" s="78" t="str">
        <x:v>91 Pa
Protactinium</x:v>
      </x:c>
      <x:c r="F11" s="78" t="str">
        <x:v>92 U
Uranium</x:v>
      </x:c>
      <x:c r="G11" s="78" t="str">
        <x:v>93 Np
Neptunium</x:v>
      </x:c>
      <x:c r="H11" s="78" t="str">
        <x:v>94 Pu
Plutonium</x:v>
      </x:c>
      <x:c r="I11" s="78" t="str">
        <x:v>95 Am
Americium</x:v>
      </x:c>
      <x:c r="J11" s="78" t="str">
        <x:v>96 Cm
Curium</x:v>
      </x:c>
      <x:c r="K11" s="78" t="str">
        <x:v>97 Bk
Berkelium</x:v>
      </x:c>
      <x:c r="L11" s="78" t="str">
        <x:v>98 Cf
Californium</x:v>
      </x:c>
      <x:c r="M11" s="78" t="str">
        <x:v>99 Es
Einsteinium</x:v>
      </x:c>
      <x:c r="N11" s="78" t="str">
        <x:v>100 Fm
Fermium</x:v>
      </x:c>
      <x:c r="O11" s="78" t="str">
        <x:v>101 Md
Mendelevium</x:v>
      </x:c>
      <x:c r="P11" s="78" t="str">
        <x:v>102 No
Nobelium</x:v>
      </x:c>
      <x:c r="Q11" s="78" t="str">
        <x:v>103 Lr
Lawrencium</x:v>
      </x:c>
      <x:c r="R11" s="70"/>
    </x:row>
  </x:sheetData>
  <x:mergeCells>
    <x:mergeCell ref="A10:B10"/>
    <x:mergeCell ref="A11:B11"/>
  </x:mergeCells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FormatPr defaultRowHeight="15"/>
  <x:cols>
    <x:col min="1" max="1" width="26" hidden="0" customWidth="1"/>
    <x:col min="2" max="2" width="13" hidden="0" customWidth="1"/>
    <x:col min="3" max="3" width="13" hidden="0" customWidth="1"/>
    <x:col min="4" max="4" width="13" hidden="0" customWidth="1"/>
    <x:col min="5" max="5" width="13" hidden="0" customWidth="1"/>
    <x:col min="6" max="6" width="13" hidden="0" customWidth="1"/>
    <x:col min="7" max="7" width="13" hidden="0" customWidth="1"/>
    <x:col min="8" max="8" width="13" hidden="0" customWidth="1"/>
    <x:col min="9" max="9" width="13" hidden="0" customWidth="1"/>
    <x:col min="10" max="10" width="13" hidden="0" customWidth="1"/>
    <x:col min="11" max="11" width="13" hidden="0" customWidth="1"/>
    <x:col min="12" max="12" width="13" hidden="0" customWidth="1"/>
    <x:col min="13" max="13" width="13" hidden="0" customWidth="1"/>
    <x:col min="14" max="14" width="13" hidden="0" customWidth="1"/>
    <x:col min="15" max="15" width="13" hidden="0" customWidth="1"/>
    <x:col min="16" max="16" width="13" hidden="0" customWidth="1"/>
    <x:col min="17" max="17" width="13" hidden="0" customWidth="1"/>
    <x:col min="18" max="18" width="13" hidden="0" customWidth="1"/>
    <x:col min="19" max="19" width="13" hidden="0" customWidth="1"/>
  </x:cols>
  <x:sheetData>
    <x:row r="1" ht="30" customHeight="1">
      <x:c r="A1" s="83" t="str">
        <x:v>MQGT–SCF Hyperfield Extension: Z=119–184</x:v>
      </x:c>
    </x:row>
    <x:row r="2">
      <x:c r="A2" s="90" t="str">
        <x:v>Zone</x:v>
      </x:c>
      <x:c r="B2" s="90" t="str">
        <x:v>Slot 1</x:v>
      </x:c>
      <x:c r="C2" s="90" t="str">
        <x:v>Slot 2</x:v>
      </x:c>
      <x:c r="D2" s="90" t="str">
        <x:v>Slot 3</x:v>
      </x:c>
      <x:c r="E2" s="90" t="str">
        <x:v>Slot 4</x:v>
      </x:c>
      <x:c r="F2" s="90" t="str">
        <x:v>Slot 5</x:v>
      </x:c>
      <x:c r="G2" s="90" t="str">
        <x:v>Slot 6</x:v>
      </x:c>
      <x:c r="H2" s="90" t="str">
        <x:v>Slot 7</x:v>
      </x:c>
      <x:c r="I2" s="90" t="str">
        <x:v>Slot 8</x:v>
      </x:c>
      <x:c r="J2" s="90" t="str">
        <x:v>Slot 9</x:v>
      </x:c>
      <x:c r="K2" s="90" t="str">
        <x:v>Slot 10</x:v>
      </x:c>
      <x:c r="L2" s="90" t="str">
        <x:v>Slot 11</x:v>
      </x:c>
      <x:c r="M2" s="90" t="str">
        <x:v>Slot 12</x:v>
      </x:c>
      <x:c r="N2" s="90" t="str">
        <x:v>Slot 13</x:v>
      </x:c>
      <x:c r="O2" s="90" t="str">
        <x:v>Slot 14</x:v>
      </x:c>
      <x:c r="P2" s="90" t="str">
        <x:v>Slot 15</x:v>
      </x:c>
      <x:c r="Q2" s="90" t="str">
        <x:v>Slot 16</x:v>
      </x:c>
      <x:c r="R2" s="90" t="str">
        <x:v>Slot 17</x:v>
      </x:c>
      <x:c r="S2" s="90" t="str">
        <x:v>Slot 18</x:v>
      </x:c>
    </x:row>
    <x:row r="3" ht="48" customHeight="1">
      <x:c r="A3" s="66" t="str">
        <x:v>8s ignition</x:v>
      </x:c>
      <x:c r="B3" s="72" t="str">
        <x:v>119 Uue
Ununennium</x:v>
      </x:c>
      <x:c r="C3" s="72" t="str">
        <x:v>120 Ubn
Unbinilium</x:v>
      </x:c>
      <x:c r="D3" s="72" t="str"/>
      <x:c r="E3" s="72" t="str"/>
      <x:c r="F3" s="72" t="str"/>
      <x:c r="G3" s="72" t="str"/>
      <x:c r="H3" s="72" t="str"/>
      <x:c r="I3" s="72" t="str"/>
      <x:c r="J3" s="72" t="str"/>
      <x:c r="K3" s="72" t="str"/>
      <x:c r="L3" s="72" t="str"/>
      <x:c r="M3" s="72" t="str"/>
      <x:c r="N3" s="72" t="str"/>
      <x:c r="O3" s="72" t="str"/>
      <x:c r="P3" s="72" t="str"/>
      <x:c r="Q3" s="72" t="str"/>
      <x:c r="R3" s="72" t="str"/>
      <x:c r="S3" s="72" t="str"/>
    </x:row>
    <x:row r="4" ht="48" customHeight="1">
      <x:c r="A4" s="66" t="str">
        <x:v>5g hyperorbital braid</x:v>
      </x:c>
      <x:c r="B4" s="98" t="str">
        <x:v>121 Ubu
Unbiunium</x:v>
      </x:c>
      <x:c r="C4" s="98" t="str">
        <x:v>122 Ubb
Unbibium</x:v>
      </x:c>
      <x:c r="D4" s="98" t="str">
        <x:v>123 Ubt
Unbitrium</x:v>
      </x:c>
      <x:c r="E4" s="98" t="str">
        <x:v>124 Ubq
Unbiquadium</x:v>
      </x:c>
      <x:c r="F4" s="98" t="str">
        <x:v>125 Ubp
Unbipentium</x:v>
      </x:c>
      <x:c r="G4" s="98" t="str">
        <x:v>126 Ubh
Unbihexium</x:v>
      </x:c>
      <x:c r="H4" s="98" t="str">
        <x:v>127 Ubs
Unbiseptium</x:v>
      </x:c>
      <x:c r="I4" s="98" t="str">
        <x:v>128 Ubo
Unbioctium</x:v>
      </x:c>
      <x:c r="J4" s="98" t="str">
        <x:v>129 Ube
Unbiennium</x:v>
      </x:c>
      <x:c r="K4" s="98" t="str">
        <x:v>130 Utn
Untrinilium</x:v>
      </x:c>
      <x:c r="L4" s="98" t="str">
        <x:v>131 Utu
Untriunium</x:v>
      </x:c>
      <x:c r="M4" s="98" t="str">
        <x:v>132 Utb
Untribium</x:v>
      </x:c>
      <x:c r="N4" s="98" t="str">
        <x:v>133 Utt
Untritrium</x:v>
      </x:c>
      <x:c r="O4" s="98" t="str">
        <x:v>134 Utq
Untriquadium</x:v>
      </x:c>
      <x:c r="P4" s="98" t="str">
        <x:v>135 Utp
Untripentium</x:v>
      </x:c>
      <x:c r="Q4" s="98" t="str">
        <x:v>136 Uth
Untrihexium</x:v>
      </x:c>
      <x:c r="R4" s="98" t="str">
        <x:v>137 Uts
Untriseptium</x:v>
      </x:c>
      <x:c r="S4" s="98" t="str">
        <x:v>138 Uto
Untrioctium</x:v>
      </x:c>
    </x:row>
    <x:row r="5" ht="48" customHeight="1">
      <x:c r="A5" s="66" t="str">
        <x:v>6f superactinide memory</x:v>
      </x:c>
      <x:c r="B5" s="78" t="str">
        <x:v>139 Ute
Untriennium</x:v>
      </x:c>
      <x:c r="C5" s="78" t="str">
        <x:v>140 Uqn
Unquadnilium</x:v>
      </x:c>
      <x:c r="D5" s="78" t="str">
        <x:v>141 Uqu
Unquadunium</x:v>
      </x:c>
      <x:c r="E5" s="78" t="str">
        <x:v>142 Uqb
Unquadbium</x:v>
      </x:c>
      <x:c r="F5" s="78" t="str">
        <x:v>143 Uqt
Unquadtrium</x:v>
      </x:c>
      <x:c r="G5" s="78" t="str">
        <x:v>144 Uqq
Unquadquadium</x:v>
      </x:c>
      <x:c r="H5" s="78" t="str">
        <x:v>145 Uqp
Unquadpentium</x:v>
      </x:c>
      <x:c r="I5" s="78" t="str">
        <x:v>146 Uqh
Unquadhexium</x:v>
      </x:c>
      <x:c r="J5" s="78" t="str">
        <x:v>147 Uqs
Unquadseptium</x:v>
      </x:c>
      <x:c r="K5" s="78" t="str">
        <x:v>148 Uqo
Unquadoctium</x:v>
      </x:c>
      <x:c r="L5" s="78" t="str">
        <x:v>149 Uqe
Unquadennium</x:v>
      </x:c>
      <x:c r="M5" s="78" t="str">
        <x:v>150 Upn
Unpentnilium</x:v>
      </x:c>
      <x:c r="N5" s="78" t="str">
        <x:v>151 Upu
Unpentunium</x:v>
      </x:c>
      <x:c r="O5" s="78" t="str">
        <x:v>152 Upb
Unpentbium</x:v>
      </x:c>
      <x:c r="P5" s="78" t="str"/>
      <x:c r="Q5" s="78" t="str"/>
      <x:c r="R5" s="78" t="str"/>
      <x:c r="S5" s="78" t="str"/>
    </x:row>
    <x:row r="6" ht="48" customHeight="1">
      <x:c r="A6" s="66" t="str">
        <x:v>7d flow-metal return</x:v>
      </x:c>
      <x:c r="B6" s="76" t="str">
        <x:v>153 Upt
Unpenttrium</x:v>
      </x:c>
      <x:c r="C6" s="76" t="str">
        <x:v>154 Upq
Unpentquadium</x:v>
      </x:c>
      <x:c r="D6" s="76" t="str">
        <x:v>155 Upp
Unpentpentium</x:v>
      </x:c>
      <x:c r="E6" s="76" t="str">
        <x:v>156 Uph
Unpenthexium</x:v>
      </x:c>
      <x:c r="F6" s="76" t="str">
        <x:v>157 Ups
Unpentseptium</x:v>
      </x:c>
      <x:c r="G6" s="76" t="str">
        <x:v>158 Upo
Unpentoctium</x:v>
      </x:c>
      <x:c r="H6" s="76" t="str">
        <x:v>159 Upe
Unpentennium</x:v>
      </x:c>
      <x:c r="I6" s="76" t="str">
        <x:v>160 Uhn
Unhexnilium</x:v>
      </x:c>
      <x:c r="J6" s="76" t="str">
        <x:v>161 Uhu
Unhexunium</x:v>
      </x:c>
      <x:c r="K6" s="76" t="str">
        <x:v>162 Uhb
Unhexbium</x:v>
      </x:c>
      <x:c r="L6" s="76" t="str"/>
      <x:c r="M6" s="76" t="str"/>
      <x:c r="N6" s="76" t="str"/>
      <x:c r="O6" s="76" t="str"/>
      <x:c r="P6" s="76" t="str"/>
      <x:c r="Q6" s="76" t="str"/>
      <x:c r="R6" s="76" t="str"/>
      <x:c r="S6" s="76" t="str"/>
    </x:row>
    <x:row r="7" ht="48" customHeight="1">
      <x:c r="A7" s="66" t="str">
        <x:v>8p closure</x:v>
      </x:c>
      <x:c r="B7" s="74" t="str">
        <x:v>163 Uht
Unhextrium</x:v>
      </x:c>
      <x:c r="C7" s="74" t="str">
        <x:v>164 Uhq
Unhexquadium</x:v>
      </x:c>
      <x:c r="D7" s="74" t="str">
        <x:v>165 Uhp
Unhexpentium</x:v>
      </x:c>
      <x:c r="E7" s="74" t="str">
        <x:v>166 Uhh
Unhexhexium</x:v>
      </x:c>
      <x:c r="F7" s="74" t="str">
        <x:v>167 Uhs
Unhexseptium</x:v>
      </x:c>
      <x:c r="G7" s="74" t="str">
        <x:v>168 Uho
Unhexoctium</x:v>
      </x:c>
      <x:c r="H7" s="74" t="str"/>
      <x:c r="I7" s="74" t="str"/>
      <x:c r="J7" s="74" t="str"/>
      <x:c r="K7" s="74" t="str"/>
      <x:c r="L7" s="74" t="str"/>
      <x:c r="M7" s="74" t="str"/>
      <x:c r="N7" s="74" t="str"/>
      <x:c r="O7" s="74" t="str"/>
      <x:c r="P7" s="74" t="str"/>
      <x:c r="Q7" s="74" t="str"/>
      <x:c r="R7" s="74" t="str"/>
      <x:c r="S7" s="74" t="str"/>
    </x:row>
    <x:row r="8" ht="48" customHeight="1">
      <x:c r="A8" s="66" t="str">
        <x:v>9s restart</x:v>
      </x:c>
      <x:c r="B8" s="72" t="str">
        <x:v>169 Uhe
Unhexennium</x:v>
      </x:c>
      <x:c r="C8" s="72" t="str">
        <x:v>170 Usn
Unseptnilium</x:v>
      </x:c>
      <x:c r="D8" s="72" t="str"/>
      <x:c r="E8" s="72" t="str"/>
      <x:c r="F8" s="72" t="str"/>
      <x:c r="G8" s="72" t="str"/>
      <x:c r="H8" s="72" t="str"/>
      <x:c r="I8" s="72" t="str"/>
      <x:c r="J8" s="72" t="str"/>
      <x:c r="K8" s="72" t="str"/>
      <x:c r="L8" s="72" t="str"/>
      <x:c r="M8" s="72" t="str"/>
      <x:c r="N8" s="72" t="str"/>
      <x:c r="O8" s="72" t="str"/>
      <x:c r="P8" s="72" t="str"/>
      <x:c r="Q8" s="72" t="str"/>
      <x:c r="R8" s="72" t="str"/>
      <x:c r="S8" s="72" t="str"/>
    </x:row>
    <x:row r="9" ht="48" customHeight="1">
      <x:c r="A9" s="66" t="str">
        <x:v>supercritical boundary</x:v>
      </x:c>
      <x:c r="B9" s="100" t="str">
        <x:v>171 Usu
Unseptunium</x:v>
      </x:c>
      <x:c r="C9" s="100" t="str">
        <x:v>172 Usb
Unseptbium</x:v>
      </x:c>
      <x:c r="D9" s="100" t="str">
        <x:v>173 Ust
Unsepttrium</x:v>
      </x:c>
      <x:c r="E9" s="100" t="str">
        <x:v>174 Usq
Unseptquadium</x:v>
      </x:c>
      <x:c r="F9" s="100" t="str">
        <x:v>175 Usp
Unseptpentium</x:v>
      </x:c>
      <x:c r="G9" s="100" t="str">
        <x:v>176 Ush
Unsepthexium</x:v>
      </x:c>
      <x:c r="H9" s="100" t="str">
        <x:v>177 Uss
Unseptseptium</x:v>
      </x:c>
      <x:c r="I9" s="100" t="str">
        <x:v>178 Uso
Unseptoctium</x:v>
      </x:c>
      <x:c r="J9" s="100" t="str">
        <x:v>179 Use
Unseptennium</x:v>
      </x:c>
      <x:c r="K9" s="100" t="str">
        <x:v>180 Uon
Unoctnilium</x:v>
      </x:c>
      <x:c r="L9" s="100" t="str">
        <x:v>181 Uou
Unoctunium</x:v>
      </x:c>
      <x:c r="M9" s="100" t="str">
        <x:v>182 Uob
Unoctbium</x:v>
      </x:c>
      <x:c r="N9" s="100" t="str">
        <x:v>183 Uot
Unocttrium</x:v>
      </x:c>
      <x:c r="O9" s="100" t="str">
        <x:v>184 Uoq
Unoctquadium</x:v>
      </x:c>
      <x:c r="P9" s="100" t="str"/>
      <x:c r="Q9" s="100" t="str"/>
      <x:c r="R9" s="100" t="str"/>
      <x:c r="S9" s="100" t="str"/>
    </x:row>
  </x:sheetData>
  <x:mergeCells>
    <x:mergeCell ref="A1:R1"/>
  </x:mergeCells>
  <x:pageMargins left="0.7" right="0.7" top="0.75" bottom="0.75" header="0.3" footer="0.3"/>
</x:worksheet>
</file>

<file path=xl/worksheets/sheet6.xml><?xml version="1.0" encoding="utf-8"?>
<x:worksheet xmlns:x="http://schemas.openxmlformats.org/spreadsheetml/2006/main">
  <x:sheetFormatPr defaultRowHeight="15"/>
  <x:cols>
    <x:col min="1" max="1" width="30" hidden="0" customWidth="1"/>
    <x:col min="2" max="2" width="18" hidden="0" customWidth="1"/>
    <x:col min="3" max="3" width="10" hidden="0" customWidth="1"/>
    <x:col min="4" max="4" width="60" hidden="0" customWidth="1"/>
  </x:cols>
  <x:sheetData>
    <x:row r="1" ht="30" customHeight="1">
      <x:c r="A1" s="39" t="str">
        <x:v>MQGT–SCF Periodic Reconstruction Summary</x:v>
      </x:c>
      <x:c r="B1" t="str"/>
      <x:c r="C1"/>
      <x:c r="D1"/>
    </x:row>
    <x:row r="2">
      <x:c r="A2" s="12" t="str">
        <x:v>Total rows</x:v>
      </x:c>
      <x:c r="B2" s="12" t="n">
        <x:v>184</x:v>
      </x:c>
      <x:c r="C2" s="12"/>
      <x:c r="D2" s="12"/>
    </x:row>
    <x:row r="3">
      <x:c r="A3" s="12" t="str">
        <x:v>Confirmed rows</x:v>
      </x:c>
      <x:c r="B3" s="12" t="n">
        <x:v>118</x:v>
      </x:c>
      <x:c r="C3" s="12"/>
      <x:c r="D3" s="12"/>
    </x:row>
    <x:row r="4">
      <x:c r="A4" s="12" t="str">
        <x:v>Theoretical rows</x:v>
      </x:c>
      <x:c r="B4" s="12" t="n">
        <x:v>66</x:v>
      </x:c>
      <x:c r="C4" s="12"/>
      <x:c r="D4" s="12"/>
    </x:row>
    <x:row r="5">
      <x:c r="A5" s="12" t="str">
        <x:v>Known official endpoint</x:v>
      </x:c>
      <x:c r="B5" s="12" t="str">
        <x:v>Oganesson, Z=118</x:v>
      </x:c>
      <x:c r="C5" s="12"/>
      <x:c r="D5" s="12"/>
    </x:row>
    <x:row r="6">
      <x:c r="A6" s="12" t="str">
        <x:v>Theoretical endpoint in this workbook</x:v>
      </x:c>
      <x:c r="B6" s="12" t="str">
        <x:v>Unoctquadium, Z=184 (temporary systematic placeholder)</x:v>
      </x:c>
      <x:c r="C6" s="12"/>
      <x:c r="D6" s="12"/>
    </x:row>
    <x:row r="7">
      <x:c r="A7" s="12" t="str"/>
      <x:c r="B7" s="12" t="str"/>
      <x:c r="C7" s="12"/>
      <x:c r="D7" s="12"/>
    </x:row>
    <x:row r="8">
      <x:c r="A8" s="50" t="str">
        <x:v>Band</x:v>
      </x:c>
      <x:c r="B8" s="50" t="str">
        <x:v>Z Range</x:v>
      </x:c>
      <x:c r="C8" s="50" t="str">
        <x:v>Count</x:v>
      </x:c>
      <x:c r="D8" s="50" t="str">
        <x:v>ToE Interpretation</x:v>
      </x:c>
    </x:row>
    <x:row r="9">
      <x:c r="A9" s="12" t="str">
        <x:v>Genesis / seed field</x:v>
      </x:c>
      <x:c r="B9" s="12" t="str">
        <x:v>1–2</x:v>
      </x:c>
      <x:c r="C9" s="12" t="n">
        <x:v>2</x:v>
      </x:c>
      <x:c r="D9" s="12" t="str">
        <x:v>Minimal charge and closed-shell vacuum anchoring</x:v>
      </x:c>
    </x:row>
    <x:row r="10">
      <x:c r="A10" s="12" t="str">
        <x:v>Classical s/p/d/f table</x:v>
      </x:c>
      <x:c r="B10" s="12" t="str">
        <x:v>3–118</x:v>
      </x:c>
      <x:c r="C10" s="12" t="n">
        <x:v>116</x:v>
      </x:c>
      <x:c r="D10" s="12" t="str">
        <x:v>Confirmed matter chemistry and relativistic shell stress</x:v>
      </x:c>
    </x:row>
    <x:row r="11">
      <x:c r="A11" s="12" t="str">
        <x:v>8s ignition</x:v>
      </x:c>
      <x:c r="B11" s="12" t="str">
        <x:v>119–120</x:v>
      </x:c>
      <x:c r="C11" s="12" t="n">
        <x:v>2</x:v>
      </x:c>
      <x:c r="D11" s="12" t="str">
        <x:v>Post-Oganesson reset; predicted alkali/alkaline-earth-like launch</x:v>
      </x:c>
    </x:row>
    <x:row r="12">
      <x:c r="A12" s="12" t="str">
        <x:v>5g hyperorbital braid</x:v>
      </x:c>
      <x:c r="B12" s="12" t="str">
        <x:v>121–138</x:v>
      </x:c>
      <x:c r="C12" s="12" t="n">
        <x:v>18</x:v>
      </x:c>
      <x:c r="D12" s="12" t="str">
        <x:v>New orbital dimensionality; high coherence stress</x:v>
      </x:c>
    </x:row>
    <x:row r="13">
      <x:c r="A13" s="12" t="str">
        <x:v>6f superactinide memory</x:v>
      </x:c>
      <x:c r="B13" s="12" t="str">
        <x:v>139–152</x:v>
      </x:c>
      <x:c r="C13" s="12" t="n">
        <x:v>14</x:v>
      </x:c>
      <x:c r="D13" s="12" t="str">
        <x:v>Inner-shell recursion / hidden memory band</x:v>
      </x:c>
    </x:row>
    <x:row r="14">
      <x:c r="A14" s="12" t="str">
        <x:v>7d flow-metal return</x:v>
      </x:c>
      <x:c r="B14" s="12" t="str">
        <x:v>153–162</x:v>
      </x:c>
      <x:c r="C14" s="12" t="n">
        <x:v>10</x:v>
      </x:c>
      <x:c r="D14" s="12" t="str">
        <x:v>Variable-valence conductive field band</x:v>
      </x:c>
    </x:row>
    <x:row r="15">
      <x:c r="A15" s="12" t="str">
        <x:v>8p closure</x:v>
      </x:c>
      <x:c r="B15" s="12" t="str">
        <x:v>163–168</x:v>
      </x:c>
      <x:c r="C15" s="12" t="n">
        <x:v>6</x:v>
      </x:c>
      <x:c r="D15" s="12" t="str">
        <x:v>Theoretical high-Z p-shell closure</x:v>
      </x:c>
    </x:row>
    <x:row r="16">
      <x:c r="A16" s="12" t="str">
        <x:v>9s restart + boundary</x:v>
      </x:c>
      <x:c r="B16" s="12" t="str">
        <x:v>169–184</x:v>
      </x:c>
      <x:c r="C16" s="12" t="n">
        <x:v>16</x:v>
      </x:c>
      <x:c r="D16" s="12" t="str">
        <x:v>Supercritical chemistry frontier</x:v>
      </x:c>
    </x:row>
  </x:sheetData>
  <x:mergeCells>
    <x:mergeCell ref="A1:D1"/>
  </x:mergeCells>
  <x:pageMargins left="0.7" right="0.7" top="0.75" bottom="0.75" header="0.3" footer="0.3"/>
</x:worksheet>
</file>